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54_Production_animale\Note_lettre_annexe\"/>
    </mc:Choice>
  </mc:AlternateContent>
  <xr:revisionPtr revIDLastSave="0" documentId="13_ncr:1_{4379EF60-CBD8-490A-A54F-4764987D4012}" xr6:coauthVersionLast="36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M" sheetId="2" r:id="rId1"/>
    <sheet name="MAO" sheetId="4" r:id="rId2"/>
  </sheets>
  <definedNames>
    <definedName name="_xlnm._FilterDatabase" localSheetId="1" hidden="1">MAO!$A$7:$I$251</definedName>
    <definedName name="_xlnm._FilterDatabase" localSheetId="0" hidden="1">RM!$A$7:$I$62</definedName>
    <definedName name="locaux_">#REF!</definedName>
    <definedName name="_xlnm.Print_Area" localSheetId="1">MAO!$A$1:$I$251</definedName>
    <definedName name="_xlnm.Print_Area" localSheetId="0">RM!$A$1:$I$222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8" i="4"/>
  <c r="I8" i="2"/>
</calcChain>
</file>

<file path=xl/sharedStrings.xml><?xml version="1.0" encoding="utf-8"?>
<sst xmlns="http://schemas.openxmlformats.org/spreadsheetml/2006/main" count="1858" uniqueCount="470">
  <si>
    <t>Programme</t>
  </si>
  <si>
    <t xml:space="preserve">Article </t>
  </si>
  <si>
    <t xml:space="preserve">Description </t>
  </si>
  <si>
    <t>Quantité</t>
  </si>
  <si>
    <t>Coût total</t>
  </si>
  <si>
    <t>Nom du programme</t>
  </si>
  <si>
    <t>Coût unitaire (hors taxes)</t>
  </si>
  <si>
    <t>LISTE COMPLÈTE DES RESSOURCES MATÉRIELLES QUE LE CSS DOIT POSSÉDER POUR OFFRIR LE PROGRAMME D'ÉTUDES</t>
  </si>
  <si>
    <t>Nom de 
catégorie</t>
  </si>
  <si>
    <t>Production animale</t>
  </si>
  <si>
    <t>Mobilier, appareillage, outillage (MAO)</t>
  </si>
  <si>
    <t>Ressources matérielles (RM)</t>
  </si>
  <si>
    <t>acétylène</t>
  </si>
  <si>
    <t>adaptateur femelle 3/4 de po PVC</t>
  </si>
  <si>
    <t>adaptateur mâle 3/4 de po PVC</t>
  </si>
  <si>
    <t>Additif pour chemises humide Fleetguard</t>
  </si>
  <si>
    <t>Agrafe (boîte)</t>
  </si>
  <si>
    <t>Aiguille (Boîte de 100)</t>
  </si>
  <si>
    <t>aiguille 14 G (boîte de 100)</t>
  </si>
  <si>
    <t>aiguille 16 G (boîte de 100)</t>
  </si>
  <si>
    <t>aiguille 18 G (boîte de 100)</t>
  </si>
  <si>
    <t>aiguille 20 G (boîte de 100)</t>
  </si>
  <si>
    <t>aiguille et points de suture</t>
  </si>
  <si>
    <t>Anneaux de caoutchouc (Boîte de 50)</t>
  </si>
  <si>
    <t>Anneaux de castration (paquet de 100)</t>
  </si>
  <si>
    <t>Apprêt à métal à l'huile 4 li</t>
  </si>
  <si>
    <t>assortiment de clous</t>
  </si>
  <si>
    <t>assortiment de raccords de graissage</t>
  </si>
  <si>
    <t>Assortiment de rivets</t>
  </si>
  <si>
    <t>assortiment de rondelles</t>
  </si>
  <si>
    <t>assortiment de vis et boulons</t>
  </si>
  <si>
    <t>assortiments de vis</t>
  </si>
  <si>
    <t>assortissement de boulons et d'écrous</t>
  </si>
  <si>
    <t>Assortissement de papier de verre</t>
  </si>
  <si>
    <t>Assortissment de connection électrique</t>
  </si>
  <si>
    <t>Assortissment de lames de scies</t>
  </si>
  <si>
    <t>Attaches (paquet de 100)</t>
  </si>
  <si>
    <t>autres liquides d'appoint (lave-glace, refroidissement)</t>
  </si>
  <si>
    <t>bache de plastique</t>
  </si>
  <si>
    <t>Balance pour animaux (fourni par la ferme)</t>
  </si>
  <si>
    <t>Bandage</t>
  </si>
  <si>
    <t>Bloc à poncer</t>
  </si>
  <si>
    <t>Bloc de bois</t>
  </si>
  <si>
    <t>bobine de fil</t>
  </si>
  <si>
    <t>Bois,</t>
  </si>
  <si>
    <t>Boîte de dilatateur à trayon (boîte de 100)</t>
  </si>
  <si>
    <t>bottes de plastique (Boîte de 50)</t>
  </si>
  <si>
    <t>Bouchon pour les oreille (boîte)</t>
  </si>
  <si>
    <t>Bouteille de gaz propane</t>
  </si>
  <si>
    <t>brosse à métal</t>
  </si>
  <si>
    <t>Brosse de gratage</t>
  </si>
  <si>
    <t>Brosse de plastique</t>
  </si>
  <si>
    <t xml:space="preserve">Brosse de toilettage </t>
  </si>
  <si>
    <t>brosse pour vache</t>
  </si>
  <si>
    <t>Brosse rigide 1 1/2 po X 1/4 po et 2 po X 1/4</t>
  </si>
  <si>
    <t>Brosse rigide 1 1/2 po X 1/4 po X 28 po et 1 po X 1/4 X 28 po</t>
  </si>
  <si>
    <t>Brosses souple 1/2 po X 30 po  et 1 1/2 po X 36 po</t>
  </si>
  <si>
    <t>Buses (modèles divers)</t>
  </si>
  <si>
    <t>butane</t>
  </si>
  <si>
    <t>cage de contention (fourni par la ferme)</t>
  </si>
  <si>
    <t>Calepin de comptage</t>
  </si>
  <si>
    <t>capuchon en cuivre de 1/2 po</t>
  </si>
  <si>
    <t>Cartouche de recharge pour masque de peinture</t>
  </si>
  <si>
    <t>Chariot distributeur d'aliment (équipement fourni par la ferme qui reçoit)</t>
  </si>
  <si>
    <t>Chiffons</t>
  </si>
  <si>
    <t>Clip à nombril (sac de 50)</t>
  </si>
  <si>
    <t>colle PVC</t>
  </si>
  <si>
    <t>Collet de serrage 1 1/16 po à 2 po</t>
  </si>
  <si>
    <t>Colorants</t>
  </si>
  <si>
    <t>corde</t>
  </si>
  <si>
    <t>Corde pour presse (grosse presse)</t>
  </si>
  <si>
    <t>Corde pour presse (petite presse)</t>
  </si>
  <si>
    <t xml:space="preserve">Cotisation a la CSST pour les stages des eleves </t>
  </si>
  <si>
    <t>Coude de 900 en cuivre de 1/2</t>
  </si>
  <si>
    <t>Coude PVC 45</t>
  </si>
  <si>
    <t>Coude PVC 90</t>
  </si>
  <si>
    <t>couteau sabot</t>
  </si>
  <si>
    <t>Craie à marquer</t>
  </si>
  <si>
    <t>craie rouge RaidL</t>
  </si>
  <si>
    <t>crème "Multi-rub"</t>
  </si>
  <si>
    <t xml:space="preserve">Decrasse-meule </t>
  </si>
  <si>
    <t>Désinfectant</t>
  </si>
  <si>
    <t>Désinfectant à bottes</t>
  </si>
  <si>
    <t>Désinfectant pour insémination 100 ml</t>
  </si>
  <si>
    <t>Désinfectant pour Outils</t>
  </si>
  <si>
    <t>Désinfectant pour plaies</t>
  </si>
  <si>
    <t>Détergent pour laveuse à pression</t>
  </si>
  <si>
    <t>Diesel (litre)</t>
  </si>
  <si>
    <t>Diluant à laque 4 li</t>
  </si>
  <si>
    <t>Dilueur BTS antibiotique (boîte de 10)</t>
  </si>
  <si>
    <t>Dilueur DP Sow (boîte de 10)</t>
  </si>
  <si>
    <t>Disque pour meule pour sabot</t>
  </si>
  <si>
    <t>Documents techniques et matériel de référence (livres et vidéos)</t>
  </si>
  <si>
    <t>Drain pour rectum (Pro-fix)</t>
  </si>
  <si>
    <t>Eau physiologique (li)</t>
  </si>
  <si>
    <t>eau stérile (1li)</t>
  </si>
  <si>
    <t>électrode 6011</t>
  </si>
  <si>
    <t>électrode 7018</t>
  </si>
  <si>
    <t>électrode 7024</t>
  </si>
  <si>
    <t>Enclos (fourni par la ferme)</t>
  </si>
  <si>
    <t>Encre à tatouage (1litre)</t>
  </si>
  <si>
    <t>Engrais (tonnes)</t>
  </si>
  <si>
    <t>Équipements pour professeur</t>
  </si>
  <si>
    <t>Étiquette</t>
  </si>
  <si>
    <t>Fer en angle</t>
  </si>
  <si>
    <t>Fils à souture avec aiguille pour hernie</t>
  </si>
  <si>
    <t>fils électriques</t>
  </si>
  <si>
    <t>Filtre à air</t>
  </si>
  <si>
    <t>Filtre à combustible</t>
  </si>
  <si>
    <t>Filtre à l'huile</t>
  </si>
  <si>
    <t>Filtre à peinture</t>
  </si>
  <si>
    <t>Flacons de plastique avec couvercle (Boîte de 100)</t>
  </si>
  <si>
    <t>Fournitures de bureau (Acétates, agrafes, règles, lampes, etc.)</t>
  </si>
  <si>
    <t>Fournitures multi-média (Cassette vidéo, CD, DVD)</t>
  </si>
  <si>
    <t>Frais de transport pour enseignant et étudiants</t>
  </si>
  <si>
    <t>Gant de mécanicien ( 1 doz)</t>
  </si>
  <si>
    <t>gant jetable (boîte de 100)</t>
  </si>
  <si>
    <t xml:space="preserve">Gant long - épaule (boîte de 100) </t>
  </si>
  <si>
    <t>gants (cuir, résistant aux pesticides , autres)</t>
  </si>
  <si>
    <t>gants (plusieurs types)</t>
  </si>
  <si>
    <t>Gants d'examen (boîte de 100)</t>
  </si>
  <si>
    <t>Gazes stériles (Boîte de 100)</t>
  </si>
  <si>
    <t>Gel lubrifiant</t>
  </si>
  <si>
    <t>goupille</t>
  </si>
  <si>
    <t>Goupille d'attache</t>
  </si>
  <si>
    <t>graisse (tube)</t>
  </si>
  <si>
    <t>Graisse à chaînes, 312 gr</t>
  </si>
  <si>
    <t>Graisse au lithium - cartouche</t>
  </si>
  <si>
    <t>Huile à engrenage EP-80-90 20 li</t>
  </si>
  <si>
    <t>Huile à mélange pour essence 1 li</t>
  </si>
  <si>
    <t>Huile à moteur 15W30 20 li</t>
  </si>
  <si>
    <t>Huile à transmission hydraulique 20 li</t>
  </si>
  <si>
    <t>huile hydraulique (4 li)</t>
  </si>
  <si>
    <t>huile moteur (4 li)</t>
  </si>
  <si>
    <t>Huile pénétrante 312 gr</t>
  </si>
  <si>
    <t>Inoculants</t>
  </si>
  <si>
    <t>iode 1% vaporisateur 500 ml</t>
  </si>
  <si>
    <t>iode 7 %</t>
  </si>
  <si>
    <t>Ivermectin</t>
  </si>
  <si>
    <t>Lacet à porc</t>
  </si>
  <si>
    <t>Lamelles couvre-objet (boîte de 150)</t>
  </si>
  <si>
    <t>Lamelles porte-objet (boîte de 72)</t>
  </si>
  <si>
    <t>Lames de bistouri (Boîte de 100)</t>
  </si>
  <si>
    <t>Lames pour tondeuse</t>
  </si>
  <si>
    <t>Liquide de refroidissement, 4 li</t>
  </si>
  <si>
    <t>Liquide de servo-direction, 4 li</t>
  </si>
  <si>
    <t>Location autres équipements</t>
  </si>
  <si>
    <t>Location champs pour pratiquer en hectare de terres cultivables drainées</t>
  </si>
  <si>
    <t>Location machineries diverses (tracteurs et autres équipements aratoires)</t>
  </si>
  <si>
    <t>Location troupeau bovins laitiers, bovins de boucherie, porcin ou autre</t>
  </si>
  <si>
    <t>Logiciel de bureau (de type Office - Word, Excel) Licence</t>
  </si>
  <si>
    <t>Logiciel de gestion de champs (de type Siga Champ, Ag Expert)</t>
  </si>
  <si>
    <t>Logiciel de production animale (licence)
- production bovine - Type DSA Bovin</t>
  </si>
  <si>
    <t>Logiciel de production animale (licence)
- production laitière - Type DSA Laitier</t>
  </si>
  <si>
    <t>Logiciel de production animale (licence)
- production porcine- Type Pigchamp</t>
  </si>
  <si>
    <t>Lubrifiant à chaîne, 4 li</t>
  </si>
  <si>
    <t>Lubrifiants pour semences (talc, graphite,etc.)</t>
  </si>
  <si>
    <t>Manchon PVC</t>
  </si>
  <si>
    <t>marqueur d'identification</t>
  </si>
  <si>
    <t>masque (boîte de 20)</t>
  </si>
  <si>
    <t>Masque à poussière</t>
  </si>
  <si>
    <t>masque à poussière jetable (paquet de 5)</t>
  </si>
  <si>
    <t>Mastic à carrosserie, 4 li</t>
  </si>
  <si>
    <t>Médicament - Bolus pour non délivrance</t>
  </si>
  <si>
    <t>Médicament - Estrumate</t>
  </si>
  <si>
    <t>Médicament - Fertiline</t>
  </si>
  <si>
    <t>Meule</t>
  </si>
  <si>
    <t>meules</t>
  </si>
  <si>
    <t>Microlic (500 ml)</t>
  </si>
  <si>
    <t>Moulange (équipement fourni par la ferme qui reçoit)</t>
  </si>
  <si>
    <t>oxygène</t>
  </si>
  <si>
    <t>Paille pour prélever une goutte de semence (Boîte de 100)</t>
  </si>
  <si>
    <t>Papier (rouleau)</t>
  </si>
  <si>
    <t>Papier jetable pour insémination</t>
  </si>
  <si>
    <t>Pâte à souder 50 gr</t>
  </si>
  <si>
    <t>Peinture à métal, 4 li</t>
  </si>
  <si>
    <t>Photocopie</t>
  </si>
  <si>
    <t>Pinceaux</t>
  </si>
  <si>
    <t>Pinces ombilicales jetables (Boîte de 100)</t>
  </si>
  <si>
    <t>Pipettes jetables - 1 ml (boîte de 50)</t>
  </si>
  <si>
    <t>Pipettes jetables - 10 ml (boîte de 50)</t>
  </si>
  <si>
    <t>plaques de métal</t>
  </si>
  <si>
    <t xml:space="preserve">Porte-poussiere robuste et brosse </t>
  </si>
  <si>
    <t>pots pour échantillons d'aliments</t>
  </si>
  <si>
    <t>Préservatif à fourrages (100 li)</t>
  </si>
  <si>
    <t>récipient 10 litres</t>
  </si>
  <si>
    <t>Récipient 2, 7 litres</t>
  </si>
  <si>
    <t>Revue, journaux, documents d'organisation agricole, etc..</t>
  </si>
  <si>
    <t>Rouleau de broche pour soudage électrique</t>
  </si>
  <si>
    <t>Roulette de teflon</t>
  </si>
  <si>
    <t>Ruban d'identification</t>
  </si>
  <si>
    <t>Sacs de collection de semences (Boîte de 100)</t>
  </si>
  <si>
    <t>Sacs de dilution jetables (Boîte de 100)</t>
  </si>
  <si>
    <t>savons</t>
  </si>
  <si>
    <t>Semences céréales (sacs)</t>
  </si>
  <si>
    <t>Semences maïs grain (sacs)</t>
  </si>
  <si>
    <t>Semences Plantes fourragères (sacs)</t>
  </si>
  <si>
    <t>Semences soya (sacs)</t>
  </si>
  <si>
    <t>Seringue (diverses grosseurs)</t>
  </si>
  <si>
    <t>Seringues 30 ml jetables (boîte de 25)</t>
  </si>
  <si>
    <t>Sérum physiologique (0,9%) 1 litre</t>
  </si>
  <si>
    <t>solution désinfectante</t>
  </si>
  <si>
    <t>Sonde à trayon 3.5 po fixe</t>
  </si>
  <si>
    <t>Sondes gastriques et porcigan</t>
  </si>
  <si>
    <t>Sondes vaginales (boîte de 25)</t>
  </si>
  <si>
    <t>Système de distribution d'aliments (équipement fourni par la ferme qui reçoit)</t>
  </si>
  <si>
    <t>Système de traite (fourni par la ferme qui reçoit)</t>
  </si>
  <si>
    <t>T en cuivre de 1/2</t>
  </si>
  <si>
    <t>Taraud</t>
  </si>
  <si>
    <t>Teste de dépistage de médicament</t>
  </si>
  <si>
    <t>Thermomètres économique</t>
  </si>
  <si>
    <t>Tige de métal</t>
  </si>
  <si>
    <t>Traitement à la mammite (avant et après lactation)</t>
  </si>
  <si>
    <t>Traitement CIDR</t>
  </si>
  <si>
    <t>Transport de machinerie</t>
  </si>
  <si>
    <t>Tubes pour prolapsu (porcelets)</t>
  </si>
  <si>
    <t>Tubes pour prolapsu (truies)</t>
  </si>
  <si>
    <t>tuyau carré</t>
  </si>
  <si>
    <t>tuyau rond</t>
  </si>
  <si>
    <t>tuyaux acier  3/4 X 10 pi</t>
  </si>
  <si>
    <t>tuyaux cuivre 1/2 X 10 pi</t>
  </si>
  <si>
    <t>Varsol pour nettoyer les pièces 20 li</t>
  </si>
  <si>
    <t/>
  </si>
  <si>
    <t>Balance, scanner GPS, moniteur de rendement, ordinateur de bord</t>
  </si>
  <si>
    <t>incluant espace entreposage pour équipement</t>
  </si>
  <si>
    <t>LISTE COMPLÈTE DU MOBILIER, DE L'APPAREILLAGE ET DE L'OUTILLAGE QUE LE CSS DOIT POSSÉDER POUR OFFRIR LE PROGRAMME D'ÉTUDES</t>
  </si>
  <si>
    <t>Production animale - DEP 5354</t>
  </si>
  <si>
    <t>affuteur de mèches et forêt</t>
  </si>
  <si>
    <t>Agrafeuse Arrow T50</t>
  </si>
  <si>
    <t>aiguillon électrique</t>
  </si>
  <si>
    <t>Aimant rond ferrite</t>
  </si>
  <si>
    <t xml:space="preserve">anneau anti-tetage </t>
  </si>
  <si>
    <t>Anti ruade type US</t>
  </si>
  <si>
    <t>Applicateur d'étiquette à oreille</t>
  </si>
  <si>
    <t>Armoire de rangement en acier avec serrure (72 po X 36 po X 18 po, 4 tablettes)</t>
  </si>
  <si>
    <t>armoires sur roulettes - 3 tiroirs</t>
  </si>
  <si>
    <t>armoires sur roulettes - 8 tiroirs</t>
  </si>
  <si>
    <t>aspirateur 5 gallons, 2 hp</t>
  </si>
  <si>
    <t>atelles</t>
  </si>
  <si>
    <t>bac pour lavage de botte</t>
  </si>
  <si>
    <t>Bain marie ( 24 C à 38,5 C)</t>
  </si>
  <si>
    <t>balance  - 20kg</t>
  </si>
  <si>
    <t>Balance 4 kg de précision 1 g</t>
  </si>
  <si>
    <t>balance électronique (précision 0,1g à 300g)</t>
  </si>
  <si>
    <t>Balance mécanique</t>
  </si>
  <si>
    <t>Balance mécanique (cap. 60 lbs)</t>
  </si>
  <si>
    <t>Balance pour les mélanges (électronique) capacité: de    5g  à   5kg</t>
  </si>
  <si>
    <t>Balance suspendue</t>
  </si>
  <si>
    <t>bassin de lavage</t>
  </si>
  <si>
    <t>bassin de vidange</t>
  </si>
  <si>
    <t>Biberon à veau</t>
  </si>
  <si>
    <t>Bibliothèque avec tablettes ajustables</t>
  </si>
  <si>
    <t>bloc de bois 8 po X 8 po X 4 pi</t>
  </si>
  <si>
    <t>bol de traite - tasse filtre</t>
  </si>
  <si>
    <t>Botte pour sabot</t>
  </si>
  <si>
    <t>Bouchon pour manchon trayeur</t>
  </si>
  <si>
    <t>Bouteille d'aspersion trayon</t>
  </si>
  <si>
    <t>Bouteille de gavage</t>
  </si>
  <si>
    <t>boyau à air</t>
  </si>
  <si>
    <t>Boyau d'arrosage - 25 pi</t>
  </si>
  <si>
    <t>Boyau d'arrosage - 50 pi</t>
  </si>
  <si>
    <t>Bruleur à corne</t>
  </si>
  <si>
    <t>Bureau</t>
  </si>
  <si>
    <t>Bureaux pour ordinateur</t>
  </si>
  <si>
    <t>câbles de survoltage de 16 pi, 500 amp., 4 GA</t>
  </si>
  <si>
    <t>Cadran de régie - production laitiere</t>
  </si>
  <si>
    <t>Casier de rangement 72 tiroirs</t>
  </si>
  <si>
    <t>casque de sécurité</t>
  </si>
  <si>
    <t>Casque de soudeur</t>
  </si>
  <si>
    <t>Cellule de comptage</t>
  </si>
  <si>
    <t>chaîne 25 pi</t>
  </si>
  <si>
    <t>chaîne de levage 10 pi, 2t</t>
  </si>
  <si>
    <t>Chaîne de sécurité</t>
  </si>
  <si>
    <t>Chaînes pour velage</t>
  </si>
  <si>
    <t>Chaises</t>
  </si>
  <si>
    <t>Chaises pour ordinateur</t>
  </si>
  <si>
    <t>chandelle sur pied, 3t</t>
  </si>
  <si>
    <t>chandelle sur pied, 6t</t>
  </si>
  <si>
    <t>chargeur de batterie 100 A</t>
  </si>
  <si>
    <t>Chariot d'atelier</t>
  </si>
  <si>
    <t>Chronomètres</t>
  </si>
  <si>
    <t>Ciseaux chirurgicaux</t>
  </si>
  <si>
    <t>Classeur format légal</t>
  </si>
  <si>
    <t>clé à chaîne</t>
  </si>
  <si>
    <t>Clé à choc - pneumatique 3/4</t>
  </si>
  <si>
    <t>clé à chocs - à batterie 1/2</t>
  </si>
  <si>
    <t>clé à chocs - pneumatique 1/2</t>
  </si>
  <si>
    <t>clé à tube 24 po</t>
  </si>
  <si>
    <t xml:space="preserve">clé dynamométrique </t>
  </si>
  <si>
    <t>clé hexagonale en T, jeu de 10 pièces</t>
  </si>
  <si>
    <t>coffre d'outils d'atelier 12 tiroirs</t>
  </si>
  <si>
    <t xml:space="preserve">Coffre d'outils portatif </t>
  </si>
  <si>
    <t>compresseur à air, 7,5 hp, 2 cylindres</t>
  </si>
  <si>
    <t>Cônes</t>
  </si>
  <si>
    <t>contenants de calibration</t>
  </si>
  <si>
    <t xml:space="preserve">Contre-rivoir universel </t>
  </si>
  <si>
    <t>Coquille</t>
  </si>
  <si>
    <t xml:space="preserve">Coupe boulons de 24 po </t>
  </si>
  <si>
    <t>Coupe dents à porcelets</t>
  </si>
  <si>
    <t>Coupe queue au butane</t>
  </si>
  <si>
    <t>Coupe tube de cuivre</t>
  </si>
  <si>
    <t>coupe tube de fer 1/2</t>
  </si>
  <si>
    <t>coupe tube de fer 3/4</t>
  </si>
  <si>
    <t>cric de plancher 3,5 t</t>
  </si>
  <si>
    <t xml:space="preserve">Cric de plancher 5 t </t>
  </si>
  <si>
    <t>Cruche de lait - traite à la chaudière</t>
  </si>
  <si>
    <t>cylindres gradués</t>
  </si>
  <si>
    <t>Détecteur à gestation -  échographe</t>
  </si>
  <si>
    <t>Dévidoir avec tuyau 50 pi</t>
  </si>
  <si>
    <t xml:space="preserve">Diable industriel capacité 600 lb </t>
  </si>
  <si>
    <t>drapeau (paquet de 3 )</t>
  </si>
  <si>
    <t xml:space="preserve">Échelle de 32 pi </t>
  </si>
  <si>
    <t xml:space="preserve">écorneur </t>
  </si>
  <si>
    <t>égouine</t>
  </si>
  <si>
    <t xml:space="preserve">Enclume </t>
  </si>
  <si>
    <t>Encocheuse en V</t>
  </si>
  <si>
    <t>Ensemble d'analyse colorimétrique (Sudbury 480 test)</t>
  </si>
  <si>
    <t>Ensemble de détection de mammite - CMT</t>
  </si>
  <si>
    <t>Ensemble soins des sabots (Hoof-it)</t>
  </si>
  <si>
    <t>Entrave flanc</t>
  </si>
  <si>
    <t>Équipement de classification des grains</t>
  </si>
  <si>
    <t>Équipements de bureau (Agrafeuses, perforateurs, chariots)</t>
  </si>
  <si>
    <t>Escabeau de 6 pi en fibre de verre</t>
  </si>
  <si>
    <t>Établis en acier 25 po X 79 po X 34,5 po</t>
  </si>
  <si>
    <t>Étagère métallique</t>
  </si>
  <si>
    <t>Étagère métallique - 3 X 8 pi</t>
  </si>
  <si>
    <t>Étau pour établi</t>
  </si>
  <si>
    <t xml:space="preserve">Étau pour perceuse a colonne avec mors s'ouvrant a 6 po </t>
  </si>
  <si>
    <t xml:space="preserve">Étrille en métal </t>
  </si>
  <si>
    <t>Évaluateur de gras dorsal</t>
  </si>
  <si>
    <t>Fil à plomb</t>
  </si>
  <si>
    <t>Fiole jaugée</t>
  </si>
  <si>
    <t>Forceps</t>
  </si>
  <si>
    <t>Fourche</t>
  </si>
  <si>
    <t>Fusil à vaccin</t>
  </si>
  <si>
    <t>garomètre aluminiun</t>
  </si>
  <si>
    <t>girophare portatif</t>
  </si>
  <si>
    <t>Gobelet de trempage - trayon</t>
  </si>
  <si>
    <t xml:space="preserve">Harnais de sécurité </t>
  </si>
  <si>
    <t>Hygromètre</t>
  </si>
  <si>
    <t>Imprimante</t>
  </si>
  <si>
    <t xml:space="preserve">Jeu de 24 clés et douilles à prise 3/4 po </t>
  </si>
  <si>
    <t>Jeu de douille SAE</t>
  </si>
  <si>
    <t>Jeu de douilles métrique</t>
  </si>
  <si>
    <t xml:space="preserve">Lance capsule </t>
  </si>
  <si>
    <t>laveuse à pression</t>
  </si>
  <si>
    <t>Licou</t>
  </si>
  <si>
    <t>limes</t>
  </si>
  <si>
    <t>Loupe 10 X</t>
  </si>
  <si>
    <t>lunettes de protection</t>
  </si>
  <si>
    <t>Lunettes pour coupage oxyacétylinique</t>
  </si>
  <si>
    <t>machine à souder  225 A SMAV avec accessoires</t>
  </si>
  <si>
    <t>Manche de bistouri</t>
  </si>
  <si>
    <t>Manchon trayeur</t>
  </si>
  <si>
    <t>Mannequins RCR</t>
  </si>
  <si>
    <t xml:space="preserve">Manomètre à vide de 0 à 30 hg </t>
  </si>
  <si>
    <t>Maquettes animales (bovins, porc, etc)</t>
  </si>
  <si>
    <t>Marteau</t>
  </si>
  <si>
    <t>Marteau à tatouage</t>
  </si>
  <si>
    <t xml:space="preserve">Marteau et ciseau pneumatiques </t>
  </si>
  <si>
    <t>Masque RCR</t>
  </si>
  <si>
    <t>Masque respiratoire</t>
  </si>
  <si>
    <t xml:space="preserve">Masse de 10 Ib </t>
  </si>
  <si>
    <t xml:space="preserve">Masse de 61b </t>
  </si>
  <si>
    <t>Matériel de télécommunication</t>
  </si>
  <si>
    <t>Matériel multi-média (Téléviseur, canon, projecteur de diapositives et carroussel, lecteur CD-D</t>
  </si>
  <si>
    <t>Mesure d'aliment</t>
  </si>
  <si>
    <t>Meuble audio-vidéo avec roulettes</t>
  </si>
  <si>
    <t>Meule portative de 5 pouces</t>
  </si>
  <si>
    <t>Meule portative de 7 pouces</t>
  </si>
  <si>
    <t>Meule sur pied</t>
  </si>
  <si>
    <t>Meules à dents</t>
  </si>
  <si>
    <t>meuleuse pour sabot</t>
  </si>
  <si>
    <t>Micro pipette</t>
  </si>
  <si>
    <t>Microscope bino</t>
  </si>
  <si>
    <t>Niveau de 24 pouces</t>
  </si>
  <si>
    <t>niveaux</t>
  </si>
  <si>
    <t>Ordinateur Avec connexion à l'internet et système Office</t>
  </si>
  <si>
    <t xml:space="preserve">outils pour coffre d'outils d'atelier </t>
  </si>
  <si>
    <t xml:space="preserve">outils pour coffre d'outils portatif </t>
  </si>
  <si>
    <t xml:space="preserve">Palan 2 tonnes </t>
  </si>
  <si>
    <t>Panneau à porc</t>
  </si>
  <si>
    <t>Passoire pour fumier</t>
  </si>
  <si>
    <t xml:space="preserve">peigne </t>
  </si>
  <si>
    <t>peigne étrille en acier inoxidable</t>
  </si>
  <si>
    <t xml:space="preserve">Perceuse à colonnes de sol, moteur 1/3 HP </t>
  </si>
  <si>
    <t>Percuteur pour euthanasie</t>
  </si>
  <si>
    <t>Pince à castrer</t>
  </si>
  <si>
    <t>Pince à chirurgie</t>
  </si>
  <si>
    <t>pince à élastique</t>
  </si>
  <si>
    <t>pince à élastique pour castration</t>
  </si>
  <si>
    <t>Pince à sabot</t>
  </si>
  <si>
    <t>Pince à tatouer</t>
  </si>
  <si>
    <t>pince anneau pour taureau</t>
  </si>
  <si>
    <t>pince auto bloquante</t>
  </si>
  <si>
    <t>Pince de castration (grande)</t>
  </si>
  <si>
    <t>Pince de castration (petite)</t>
  </si>
  <si>
    <t>Pince pour anneau en caoutchouc</t>
  </si>
  <si>
    <t>Pince pour étiquette</t>
  </si>
  <si>
    <t>Pinces hémostatique</t>
  </si>
  <si>
    <t xml:space="preserve">Pistolet à peinture 6,8 à 40 Ib/po2 </t>
  </si>
  <si>
    <t>Plaque chauffante</t>
  </si>
  <si>
    <t>Poignée pour chaine de velage</t>
  </si>
  <si>
    <t xml:space="preserve">Pompe rotative pour contenant de 205 I </t>
  </si>
  <si>
    <t xml:space="preserve">Ponceuse à bande 4 po avec disque 8 po </t>
  </si>
  <si>
    <t xml:space="preserve">Ponceuse orbitale </t>
  </si>
  <si>
    <t xml:space="preserve">Porte batterie </t>
  </si>
  <si>
    <t>Porte serviette de traite</t>
  </si>
  <si>
    <t>Poste de coupage oxyacétylénique et accessoires</t>
  </si>
  <si>
    <t>Poste de soudage semi-automatique</t>
  </si>
  <si>
    <t>Poste de soudeuse à l'arc</t>
  </si>
  <si>
    <t>Presse à métal</t>
  </si>
  <si>
    <t>Pupitre</t>
  </si>
  <si>
    <t>rabot électrique</t>
  </si>
  <si>
    <t>raboteuse</t>
  </si>
  <si>
    <t>Raccord à air</t>
  </si>
  <si>
    <t>rallonge électrique de 30 pi</t>
  </si>
  <si>
    <t xml:space="preserve">Rallonge électrique de 50 pi </t>
  </si>
  <si>
    <t>Riveteuse</t>
  </si>
  <si>
    <t xml:space="preserve">Rochet pneumatique 3/8 po </t>
  </si>
  <si>
    <t>roues à mesurer (métrique et impériale)</t>
  </si>
  <si>
    <t>Ruban à mesure 12 pi</t>
  </si>
  <si>
    <t xml:space="preserve">Ruban à mesurer 200 pi </t>
  </si>
  <si>
    <t>Ruban à mesurer 25 pi</t>
  </si>
  <si>
    <t>Ruban à mesurer Vache boucherie</t>
  </si>
  <si>
    <t>Ruban à mesurer Vache laitière</t>
  </si>
  <si>
    <t>sableuse rotative</t>
  </si>
  <si>
    <t>Scie à découper portative</t>
  </si>
  <si>
    <t>Scie à onglet pivotante</t>
  </si>
  <si>
    <t>Scie à ruban</t>
  </si>
  <si>
    <t xml:space="preserve">Scie à ruban a onglet pivotante pour metal </t>
  </si>
  <si>
    <t xml:space="preserve">Scie circulaire portative 7 1/4 po,   1/3 HP </t>
  </si>
  <si>
    <t xml:space="preserve">Scie d'établi 10 po, moteur 2 HP </t>
  </si>
  <si>
    <t>scies radiale pour métal 16 pouces type meule</t>
  </si>
  <si>
    <t>seau</t>
  </si>
  <si>
    <t>seau à tétine</t>
  </si>
  <si>
    <t>Séchoir pour bovins</t>
  </si>
  <si>
    <t>Selle de détection</t>
  </si>
  <si>
    <t>Sonde à grain</t>
  </si>
  <si>
    <t>Sonde d'allaitement (veau)</t>
  </si>
  <si>
    <t>sonde d'échantillonage de sol</t>
  </si>
  <si>
    <t>Sonde d'échantillonage foin</t>
  </si>
  <si>
    <t>Sonde d'insémination avec raccord (100-500)</t>
  </si>
  <si>
    <t>Sondes à humidité</t>
  </si>
  <si>
    <t>Sondes d'analyses pour les fourrages</t>
  </si>
  <si>
    <t>Spectrophotomètre</t>
  </si>
  <si>
    <t>Support d'atelier</t>
  </si>
  <si>
    <t>Support mélangeur-verseur pour semence</t>
  </si>
  <si>
    <t>Table pour imprimante</t>
  </si>
  <si>
    <t>tablier en cuir</t>
  </si>
  <si>
    <t>Tamis pour ensilage (Forage and TMR Particle Separator )</t>
  </si>
  <si>
    <t>Tamis pour la digestion (à fumier) (Cargill digester analyser)</t>
  </si>
  <si>
    <t>Testeur de dépistage de médicament (Snap test)</t>
  </si>
  <si>
    <t>Testeur d'humidité (Type Koster)</t>
  </si>
  <si>
    <t>testeur humiditié et de classification des grains</t>
  </si>
  <si>
    <t>Thermomètre</t>
  </si>
  <si>
    <t>Thermomètre min. et maxi.</t>
  </si>
  <si>
    <t>Thermomètres digital</t>
  </si>
  <si>
    <t>Thermos</t>
  </si>
  <si>
    <t>Tondeuse (clipper)</t>
  </si>
  <si>
    <t>Toupie</t>
  </si>
  <si>
    <t>Trayeuse</t>
  </si>
  <si>
    <t>Triangle averstisseur pour machinerie agricole</t>
  </si>
  <si>
    <t>Trousse de premiers soins</t>
  </si>
  <si>
    <t>Tuyau pneumatique - 50 pi</t>
  </si>
  <si>
    <t>Valise réfrigérante pour semence avec bloc (15-38C)</t>
  </si>
  <si>
    <t>Vêleuse</t>
  </si>
  <si>
    <t>Vérificateur de colostrum</t>
  </si>
  <si>
    <t xml:space="preserve">Vérin sur pied </t>
  </si>
  <si>
    <t>Numéro 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</si>
</sst>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iers" xfId="1" builtinId="3"/>
    <cellStyle name="Monétaire 2" xfId="4" xr:uid="{A80F7C0E-CF15-4952-BA38-6606B2A590DD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1345406</xdr:colOff>
      <xdr:row>3</xdr:row>
      <xdr:rowOff>9738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18A8D801-17A7-44A1-8523-D45B647C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3094" cy="62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1000125</xdr:colOff>
      <xdr:row>3</xdr:row>
      <xdr:rowOff>2564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98C78ACC-670A-44A8-99E2-F3B4E6A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47812" cy="621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23"/>
  <sheetViews>
    <sheetView zoomScale="80" zoomScaleNormal="80" workbookViewId="0">
      <pane ySplit="7" topLeftCell="A8" activePane="bottomLeft" state="frozen"/>
      <selection activeCell="A4" sqref="A4:I4"/>
      <selection pane="bottomLeft" activeCell="A4" sqref="A4:I4"/>
    </sheetView>
  </sheetViews>
  <sheetFormatPr baseColWidth="10" defaultColWidth="21.81640625" defaultRowHeight="14.5"/>
  <cols>
    <col min="1" max="1" width="8" style="1" customWidth="1"/>
    <col min="2" max="2" width="25.54296875" style="1" bestFit="1" customWidth="1"/>
    <col min="3" max="3" width="17.1796875" style="2" bestFit="1" customWidth="1"/>
    <col min="4" max="4" width="10.81640625" style="2" customWidth="1"/>
    <col min="5" max="5" width="35.81640625" style="11" customWidth="1"/>
    <col min="6" max="6" width="15.1796875" style="12" customWidth="1"/>
    <col min="7" max="7" width="10.90625" style="2" customWidth="1"/>
    <col min="8" max="8" width="15" style="2" customWidth="1"/>
    <col min="9" max="9" width="11.90625" style="2" customWidth="1"/>
    <col min="10" max="16384" width="21.81640625" style="2"/>
  </cols>
  <sheetData>
    <row r="3" spans="1:9" ht="21">
      <c r="C3" s="17" t="s">
        <v>226</v>
      </c>
      <c r="D3" s="17"/>
      <c r="E3" s="17"/>
      <c r="F3" s="17"/>
      <c r="G3" s="17"/>
      <c r="H3" s="17"/>
      <c r="I3" s="17"/>
    </row>
    <row r="4" spans="1:9" ht="17">
      <c r="A4" s="16" t="s">
        <v>7</v>
      </c>
      <c r="B4" s="16"/>
      <c r="C4" s="16"/>
      <c r="D4" s="16"/>
      <c r="E4" s="16"/>
      <c r="F4" s="16"/>
      <c r="G4" s="16"/>
      <c r="H4" s="16"/>
      <c r="I4" s="16"/>
    </row>
    <row r="6" spans="1:9" ht="15" thickBot="1"/>
    <row r="7" spans="1:9" s="10" customFormat="1" ht="56.5" customHeight="1">
      <c r="A7" s="6" t="s">
        <v>0</v>
      </c>
      <c r="B7" s="7" t="s">
        <v>5</v>
      </c>
      <c r="C7" s="8" t="s">
        <v>8</v>
      </c>
      <c r="D7" s="8" t="s">
        <v>469</v>
      </c>
      <c r="E7" s="8" t="s">
        <v>1</v>
      </c>
      <c r="F7" s="8" t="s">
        <v>2</v>
      </c>
      <c r="G7" s="8" t="s">
        <v>3</v>
      </c>
      <c r="H7" s="9" t="s">
        <v>6</v>
      </c>
      <c r="I7" s="9" t="s">
        <v>4</v>
      </c>
    </row>
    <row r="8" spans="1:9" s="3" customFormat="1" ht="32.15" customHeight="1">
      <c r="A8" s="13">
        <v>5354</v>
      </c>
      <c r="B8" s="4" t="s">
        <v>9</v>
      </c>
      <c r="C8" s="4" t="s">
        <v>11</v>
      </c>
      <c r="D8" s="4">
        <v>3</v>
      </c>
      <c r="E8" s="4" t="s">
        <v>12</v>
      </c>
      <c r="F8" s="4" t="s">
        <v>222</v>
      </c>
      <c r="G8" s="4">
        <v>3</v>
      </c>
      <c r="H8" s="4">
        <v>125</v>
      </c>
      <c r="I8" s="4">
        <f t="shared" ref="I8:I71" si="0">+G8*H8</f>
        <v>375</v>
      </c>
    </row>
    <row r="9" spans="1:9" s="3" customFormat="1" ht="32.15" customHeight="1">
      <c r="A9" s="14">
        <v>5354</v>
      </c>
      <c r="B9" s="5" t="s">
        <v>9</v>
      </c>
      <c r="C9" s="5" t="s">
        <v>11</v>
      </c>
      <c r="D9" s="5">
        <v>3</v>
      </c>
      <c r="E9" s="5" t="s">
        <v>13</v>
      </c>
      <c r="F9" s="5" t="s">
        <v>222</v>
      </c>
      <c r="G9" s="5">
        <v>10</v>
      </c>
      <c r="H9" s="5">
        <v>0.41</v>
      </c>
      <c r="I9" s="5">
        <f t="shared" si="0"/>
        <v>4.0999999999999996</v>
      </c>
    </row>
    <row r="10" spans="1:9" s="3" customFormat="1" ht="32.15" customHeight="1">
      <c r="A10" s="13">
        <v>5354</v>
      </c>
      <c r="B10" s="4" t="s">
        <v>9</v>
      </c>
      <c r="C10" s="4" t="s">
        <v>11</v>
      </c>
      <c r="D10" s="4">
        <v>3</v>
      </c>
      <c r="E10" s="4" t="s">
        <v>14</v>
      </c>
      <c r="F10" s="4" t="s">
        <v>222</v>
      </c>
      <c r="G10" s="4">
        <v>10</v>
      </c>
      <c r="H10" s="4">
        <v>0.38</v>
      </c>
      <c r="I10" s="4">
        <f t="shared" si="0"/>
        <v>3.8</v>
      </c>
    </row>
    <row r="11" spans="1:9" s="3" customFormat="1" ht="32.15" customHeight="1">
      <c r="A11" s="14">
        <v>5354</v>
      </c>
      <c r="B11" s="5" t="s">
        <v>9</v>
      </c>
      <c r="C11" s="5" t="s">
        <v>11</v>
      </c>
      <c r="D11" s="5">
        <v>3</v>
      </c>
      <c r="E11" s="5" t="s">
        <v>15</v>
      </c>
      <c r="F11" s="5" t="s">
        <v>222</v>
      </c>
      <c r="G11" s="5">
        <v>3</v>
      </c>
      <c r="H11" s="5">
        <v>5</v>
      </c>
      <c r="I11" s="5">
        <f t="shared" si="0"/>
        <v>15</v>
      </c>
    </row>
    <row r="12" spans="1:9" s="3" customFormat="1" ht="32.15" customHeight="1">
      <c r="A12" s="13">
        <v>5354</v>
      </c>
      <c r="B12" s="4" t="s">
        <v>9</v>
      </c>
      <c r="C12" s="4" t="s">
        <v>11</v>
      </c>
      <c r="D12" s="4">
        <v>3</v>
      </c>
      <c r="E12" s="4" t="s">
        <v>16</v>
      </c>
      <c r="F12" s="4" t="s">
        <v>222</v>
      </c>
      <c r="G12" s="4">
        <v>3</v>
      </c>
      <c r="H12" s="4">
        <v>14.99</v>
      </c>
      <c r="I12" s="4">
        <f t="shared" si="0"/>
        <v>44.97</v>
      </c>
    </row>
    <row r="13" spans="1:9" s="3" customFormat="1" ht="32.15" customHeight="1">
      <c r="A13" s="14">
        <v>5354</v>
      </c>
      <c r="B13" s="5" t="s">
        <v>9</v>
      </c>
      <c r="C13" s="5" t="s">
        <v>11</v>
      </c>
      <c r="D13" s="5">
        <v>3</v>
      </c>
      <c r="E13" s="5" t="s">
        <v>17</v>
      </c>
      <c r="F13" s="5" t="s">
        <v>222</v>
      </c>
      <c r="G13" s="5">
        <v>3</v>
      </c>
      <c r="H13" s="5">
        <v>0</v>
      </c>
      <c r="I13" s="5">
        <f t="shared" si="0"/>
        <v>0</v>
      </c>
    </row>
    <row r="14" spans="1:9" s="3" customFormat="1" ht="32.15" customHeight="1">
      <c r="A14" s="13">
        <v>5354</v>
      </c>
      <c r="B14" s="4" t="s">
        <v>9</v>
      </c>
      <c r="C14" s="4" t="s">
        <v>11</v>
      </c>
      <c r="D14" s="4">
        <v>3</v>
      </c>
      <c r="E14" s="4" t="s">
        <v>18</v>
      </c>
      <c r="F14" s="4" t="s">
        <v>222</v>
      </c>
      <c r="G14" s="4">
        <v>1</v>
      </c>
      <c r="H14" s="4">
        <v>12.6</v>
      </c>
      <c r="I14" s="4">
        <f t="shared" si="0"/>
        <v>12.6</v>
      </c>
    </row>
    <row r="15" spans="1:9" s="3" customFormat="1" ht="32.15" customHeight="1">
      <c r="A15" s="14">
        <v>5354</v>
      </c>
      <c r="B15" s="5" t="s">
        <v>9</v>
      </c>
      <c r="C15" s="5" t="s">
        <v>11</v>
      </c>
      <c r="D15" s="5">
        <v>3</v>
      </c>
      <c r="E15" s="5" t="s">
        <v>19</v>
      </c>
      <c r="F15" s="5" t="s">
        <v>222</v>
      </c>
      <c r="G15" s="5">
        <v>1</v>
      </c>
      <c r="H15" s="5">
        <v>12.6</v>
      </c>
      <c r="I15" s="5">
        <f t="shared" si="0"/>
        <v>12.6</v>
      </c>
    </row>
    <row r="16" spans="1:9" s="3" customFormat="1" ht="32.15" customHeight="1">
      <c r="A16" s="13">
        <v>5354</v>
      </c>
      <c r="B16" s="4" t="s">
        <v>9</v>
      </c>
      <c r="C16" s="4" t="s">
        <v>11</v>
      </c>
      <c r="D16" s="4">
        <v>3</v>
      </c>
      <c r="E16" s="4" t="s">
        <v>20</v>
      </c>
      <c r="F16" s="4" t="s">
        <v>222</v>
      </c>
      <c r="G16" s="4">
        <v>1</v>
      </c>
      <c r="H16" s="4">
        <v>12.6</v>
      </c>
      <c r="I16" s="4">
        <f t="shared" si="0"/>
        <v>12.6</v>
      </c>
    </row>
    <row r="17" spans="1:9" s="3" customFormat="1" ht="32.15" customHeight="1">
      <c r="A17" s="14">
        <v>5354</v>
      </c>
      <c r="B17" s="5" t="s">
        <v>9</v>
      </c>
      <c r="C17" s="5" t="s">
        <v>11</v>
      </c>
      <c r="D17" s="5">
        <v>3</v>
      </c>
      <c r="E17" s="5" t="s">
        <v>21</v>
      </c>
      <c r="F17" s="5" t="s">
        <v>222</v>
      </c>
      <c r="G17" s="5">
        <v>1</v>
      </c>
      <c r="H17" s="5">
        <v>12.6</v>
      </c>
      <c r="I17" s="5">
        <f t="shared" si="0"/>
        <v>12.6</v>
      </c>
    </row>
    <row r="18" spans="1:9" s="3" customFormat="1" ht="32.15" customHeight="1">
      <c r="A18" s="13">
        <v>5354</v>
      </c>
      <c r="B18" s="4" t="s">
        <v>9</v>
      </c>
      <c r="C18" s="4" t="s">
        <v>11</v>
      </c>
      <c r="D18" s="4">
        <v>3</v>
      </c>
      <c r="E18" s="4" t="s">
        <v>22</v>
      </c>
      <c r="F18" s="4" t="s">
        <v>222</v>
      </c>
      <c r="G18" s="4">
        <v>14</v>
      </c>
      <c r="H18" s="4">
        <v>0</v>
      </c>
      <c r="I18" s="4">
        <f t="shared" si="0"/>
        <v>0</v>
      </c>
    </row>
    <row r="19" spans="1:9" s="3" customFormat="1" ht="32.15" customHeight="1">
      <c r="A19" s="14">
        <v>5354</v>
      </c>
      <c r="B19" s="5" t="s">
        <v>9</v>
      </c>
      <c r="C19" s="5" t="s">
        <v>11</v>
      </c>
      <c r="D19" s="5">
        <v>3</v>
      </c>
      <c r="E19" s="5" t="s">
        <v>23</v>
      </c>
      <c r="F19" s="5" t="s">
        <v>222</v>
      </c>
      <c r="G19" s="5">
        <v>1</v>
      </c>
      <c r="H19" s="5">
        <v>0</v>
      </c>
      <c r="I19" s="5">
        <f t="shared" si="0"/>
        <v>0</v>
      </c>
    </row>
    <row r="20" spans="1:9" s="3" customFormat="1" ht="32.15" customHeight="1">
      <c r="A20" s="13">
        <v>5354</v>
      </c>
      <c r="B20" s="4" t="s">
        <v>9</v>
      </c>
      <c r="C20" s="4" t="s">
        <v>11</v>
      </c>
      <c r="D20" s="4">
        <v>3</v>
      </c>
      <c r="E20" s="4" t="s">
        <v>24</v>
      </c>
      <c r="F20" s="4" t="s">
        <v>222</v>
      </c>
      <c r="G20" s="4">
        <v>1</v>
      </c>
      <c r="H20" s="4">
        <v>0</v>
      </c>
      <c r="I20" s="4">
        <f t="shared" si="0"/>
        <v>0</v>
      </c>
    </row>
    <row r="21" spans="1:9" s="3" customFormat="1" ht="32.15" customHeight="1">
      <c r="A21" s="14">
        <v>5354</v>
      </c>
      <c r="B21" s="5" t="s">
        <v>9</v>
      </c>
      <c r="C21" s="5" t="s">
        <v>11</v>
      </c>
      <c r="D21" s="5">
        <v>3</v>
      </c>
      <c r="E21" s="5" t="s">
        <v>25</v>
      </c>
      <c r="F21" s="5" t="s">
        <v>222</v>
      </c>
      <c r="G21" s="5">
        <v>1</v>
      </c>
      <c r="H21" s="5">
        <v>28.94</v>
      </c>
      <c r="I21" s="5">
        <f t="shared" si="0"/>
        <v>28.94</v>
      </c>
    </row>
    <row r="22" spans="1:9" s="3" customFormat="1" ht="32.15" customHeight="1">
      <c r="A22" s="13">
        <v>5354</v>
      </c>
      <c r="B22" s="4" t="s">
        <v>9</v>
      </c>
      <c r="C22" s="4" t="s">
        <v>11</v>
      </c>
      <c r="D22" s="4">
        <v>3</v>
      </c>
      <c r="E22" s="4" t="s">
        <v>26</v>
      </c>
      <c r="F22" s="4" t="s">
        <v>222</v>
      </c>
      <c r="G22" s="4">
        <v>1</v>
      </c>
      <c r="H22" s="4">
        <v>50</v>
      </c>
      <c r="I22" s="4">
        <f t="shared" si="0"/>
        <v>50</v>
      </c>
    </row>
    <row r="23" spans="1:9" s="3" customFormat="1" ht="32.15" customHeight="1">
      <c r="A23" s="14">
        <v>5354</v>
      </c>
      <c r="B23" s="5" t="s">
        <v>9</v>
      </c>
      <c r="C23" s="5" t="s">
        <v>11</v>
      </c>
      <c r="D23" s="5">
        <v>3</v>
      </c>
      <c r="E23" s="5" t="s">
        <v>27</v>
      </c>
      <c r="F23" s="5" t="s">
        <v>222</v>
      </c>
      <c r="G23" s="5">
        <v>2</v>
      </c>
      <c r="H23" s="5">
        <v>57.15</v>
      </c>
      <c r="I23" s="5">
        <f t="shared" si="0"/>
        <v>114.3</v>
      </c>
    </row>
    <row r="24" spans="1:9" s="3" customFormat="1" ht="32.15" customHeight="1">
      <c r="A24" s="13">
        <v>5354</v>
      </c>
      <c r="B24" s="4" t="s">
        <v>9</v>
      </c>
      <c r="C24" s="4" t="s">
        <v>11</v>
      </c>
      <c r="D24" s="4">
        <v>3</v>
      </c>
      <c r="E24" s="4" t="s">
        <v>28</v>
      </c>
      <c r="F24" s="4" t="s">
        <v>222</v>
      </c>
      <c r="G24" s="4">
        <v>1</v>
      </c>
      <c r="H24" s="4">
        <v>10.55</v>
      </c>
      <c r="I24" s="4">
        <f t="shared" si="0"/>
        <v>10.55</v>
      </c>
    </row>
    <row r="25" spans="1:9" s="3" customFormat="1" ht="32.15" customHeight="1">
      <c r="A25" s="14">
        <v>5354</v>
      </c>
      <c r="B25" s="5" t="s">
        <v>9</v>
      </c>
      <c r="C25" s="5" t="s">
        <v>11</v>
      </c>
      <c r="D25" s="5">
        <v>3</v>
      </c>
      <c r="E25" s="5" t="s">
        <v>29</v>
      </c>
      <c r="F25" s="5" t="s">
        <v>222</v>
      </c>
      <c r="G25" s="5">
        <v>2</v>
      </c>
      <c r="H25" s="5">
        <v>50</v>
      </c>
      <c r="I25" s="5">
        <f t="shared" si="0"/>
        <v>100</v>
      </c>
    </row>
    <row r="26" spans="1:9" s="3" customFormat="1" ht="32.15" customHeight="1">
      <c r="A26" s="13">
        <v>5354</v>
      </c>
      <c r="B26" s="4" t="s">
        <v>9</v>
      </c>
      <c r="C26" s="4" t="s">
        <v>11</v>
      </c>
      <c r="D26" s="4">
        <v>3</v>
      </c>
      <c r="E26" s="4" t="s">
        <v>30</v>
      </c>
      <c r="F26" s="4" t="s">
        <v>222</v>
      </c>
      <c r="G26" s="4">
        <v>1</v>
      </c>
      <c r="H26" s="4">
        <v>505</v>
      </c>
      <c r="I26" s="4">
        <f t="shared" si="0"/>
        <v>505</v>
      </c>
    </row>
    <row r="27" spans="1:9" s="3" customFormat="1" ht="32.15" customHeight="1">
      <c r="A27" s="14">
        <v>5354</v>
      </c>
      <c r="B27" s="5" t="s">
        <v>9</v>
      </c>
      <c r="C27" s="5" t="s">
        <v>11</v>
      </c>
      <c r="D27" s="5">
        <v>3</v>
      </c>
      <c r="E27" s="5" t="s">
        <v>31</v>
      </c>
      <c r="F27" s="5" t="s">
        <v>222</v>
      </c>
      <c r="G27" s="5">
        <v>1</v>
      </c>
      <c r="H27" s="5">
        <v>50</v>
      </c>
      <c r="I27" s="5">
        <f t="shared" si="0"/>
        <v>50</v>
      </c>
    </row>
    <row r="28" spans="1:9" s="3" customFormat="1" ht="32.15" customHeight="1">
      <c r="A28" s="13">
        <v>5354</v>
      </c>
      <c r="B28" s="4" t="s">
        <v>9</v>
      </c>
      <c r="C28" s="4" t="s">
        <v>11</v>
      </c>
      <c r="D28" s="4">
        <v>3</v>
      </c>
      <c r="E28" s="4" t="s">
        <v>32</v>
      </c>
      <c r="F28" s="4" t="s">
        <v>222</v>
      </c>
      <c r="G28" s="4">
        <v>1</v>
      </c>
      <c r="H28" s="4">
        <v>150</v>
      </c>
      <c r="I28" s="4">
        <f t="shared" si="0"/>
        <v>150</v>
      </c>
    </row>
    <row r="29" spans="1:9" s="3" customFormat="1" ht="32.15" customHeight="1">
      <c r="A29" s="14">
        <v>5354</v>
      </c>
      <c r="B29" s="5" t="s">
        <v>9</v>
      </c>
      <c r="C29" s="5" t="s">
        <v>11</v>
      </c>
      <c r="D29" s="5">
        <v>3</v>
      </c>
      <c r="E29" s="5" t="s">
        <v>33</v>
      </c>
      <c r="F29" s="5" t="s">
        <v>222</v>
      </c>
      <c r="G29" s="5">
        <v>1</v>
      </c>
      <c r="H29" s="5">
        <v>20</v>
      </c>
      <c r="I29" s="5">
        <f t="shared" si="0"/>
        <v>20</v>
      </c>
    </row>
    <row r="30" spans="1:9" s="3" customFormat="1" ht="32.15" customHeight="1">
      <c r="A30" s="13">
        <v>5354</v>
      </c>
      <c r="B30" s="4" t="s">
        <v>9</v>
      </c>
      <c r="C30" s="4" t="s">
        <v>11</v>
      </c>
      <c r="D30" s="4">
        <v>3</v>
      </c>
      <c r="E30" s="4" t="s">
        <v>34</v>
      </c>
      <c r="F30" s="4" t="s">
        <v>222</v>
      </c>
      <c r="G30" s="4">
        <v>1</v>
      </c>
      <c r="H30" s="4">
        <v>100</v>
      </c>
      <c r="I30" s="4">
        <f t="shared" si="0"/>
        <v>100</v>
      </c>
    </row>
    <row r="31" spans="1:9" s="3" customFormat="1" ht="32.15" customHeight="1">
      <c r="A31" s="14">
        <v>5354</v>
      </c>
      <c r="B31" s="5" t="s">
        <v>9</v>
      </c>
      <c r="C31" s="5" t="s">
        <v>11</v>
      </c>
      <c r="D31" s="5">
        <v>3</v>
      </c>
      <c r="E31" s="5" t="s">
        <v>35</v>
      </c>
      <c r="F31" s="5" t="s">
        <v>222</v>
      </c>
      <c r="G31" s="5">
        <v>1</v>
      </c>
      <c r="H31" s="5">
        <v>100</v>
      </c>
      <c r="I31" s="5">
        <f t="shared" si="0"/>
        <v>100</v>
      </c>
    </row>
    <row r="32" spans="1:9" s="3" customFormat="1" ht="32.15" customHeight="1">
      <c r="A32" s="13">
        <v>5354</v>
      </c>
      <c r="B32" s="4" t="s">
        <v>9</v>
      </c>
      <c r="C32" s="4" t="s">
        <v>11</v>
      </c>
      <c r="D32" s="4">
        <v>3</v>
      </c>
      <c r="E32" s="4" t="s">
        <v>36</v>
      </c>
      <c r="F32" s="4" t="s">
        <v>222</v>
      </c>
      <c r="G32" s="4">
        <v>1</v>
      </c>
      <c r="H32" s="4">
        <v>7.8</v>
      </c>
      <c r="I32" s="4">
        <f t="shared" si="0"/>
        <v>7.8</v>
      </c>
    </row>
    <row r="33" spans="1:9" s="3" customFormat="1" ht="44.15" customHeight="1">
      <c r="A33" s="14">
        <v>5354</v>
      </c>
      <c r="B33" s="5" t="s">
        <v>9</v>
      </c>
      <c r="C33" s="5" t="s">
        <v>11</v>
      </c>
      <c r="D33" s="5">
        <v>3</v>
      </c>
      <c r="E33" s="5" t="s">
        <v>37</v>
      </c>
      <c r="F33" s="5" t="s">
        <v>222</v>
      </c>
      <c r="G33" s="5">
        <v>5</v>
      </c>
      <c r="H33" s="5">
        <v>13.99</v>
      </c>
      <c r="I33" s="5">
        <f t="shared" si="0"/>
        <v>69.95</v>
      </c>
    </row>
    <row r="34" spans="1:9" s="3" customFormat="1" ht="32.15" customHeight="1">
      <c r="A34" s="13">
        <v>5354</v>
      </c>
      <c r="B34" s="4" t="s">
        <v>9</v>
      </c>
      <c r="C34" s="4" t="s">
        <v>11</v>
      </c>
      <c r="D34" s="4">
        <v>3</v>
      </c>
      <c r="E34" s="4" t="s">
        <v>38</v>
      </c>
      <c r="F34" s="4" t="s">
        <v>222</v>
      </c>
      <c r="G34" s="4">
        <v>3</v>
      </c>
      <c r="H34" s="4">
        <v>25</v>
      </c>
      <c r="I34" s="4">
        <f t="shared" si="0"/>
        <v>75</v>
      </c>
    </row>
    <row r="35" spans="1:9" s="3" customFormat="1" ht="52" customHeight="1">
      <c r="A35" s="14">
        <v>5354</v>
      </c>
      <c r="B35" s="5" t="s">
        <v>9</v>
      </c>
      <c r="C35" s="5" t="s">
        <v>11</v>
      </c>
      <c r="D35" s="5">
        <v>3</v>
      </c>
      <c r="E35" s="5" t="s">
        <v>39</v>
      </c>
      <c r="F35" s="5" t="s">
        <v>222</v>
      </c>
      <c r="G35" s="5">
        <v>1</v>
      </c>
      <c r="H35" s="5">
        <v>1E-3</v>
      </c>
      <c r="I35" s="5">
        <f t="shared" si="0"/>
        <v>1E-3</v>
      </c>
    </row>
    <row r="36" spans="1:9" s="3" customFormat="1" ht="32.15" customHeight="1">
      <c r="A36" s="13">
        <v>5354</v>
      </c>
      <c r="B36" s="4" t="s">
        <v>9</v>
      </c>
      <c r="C36" s="4" t="s">
        <v>11</v>
      </c>
      <c r="D36" s="4">
        <v>3</v>
      </c>
      <c r="E36" s="4" t="s">
        <v>40</v>
      </c>
      <c r="F36" s="4" t="s">
        <v>222</v>
      </c>
      <c r="G36" s="4">
        <v>1</v>
      </c>
      <c r="H36" s="4">
        <v>14.1</v>
      </c>
      <c r="I36" s="4">
        <f t="shared" si="0"/>
        <v>14.1</v>
      </c>
    </row>
    <row r="37" spans="1:9" s="3" customFormat="1" ht="44.15" customHeight="1">
      <c r="A37" s="14">
        <v>5354</v>
      </c>
      <c r="B37" s="5" t="s">
        <v>9</v>
      </c>
      <c r="C37" s="5" t="s">
        <v>11</v>
      </c>
      <c r="D37" s="5">
        <v>3</v>
      </c>
      <c r="E37" s="5" t="s">
        <v>41</v>
      </c>
      <c r="F37" s="5" t="s">
        <v>222</v>
      </c>
      <c r="G37" s="5">
        <v>6</v>
      </c>
      <c r="H37" s="5">
        <v>18</v>
      </c>
      <c r="I37" s="5">
        <f t="shared" si="0"/>
        <v>108</v>
      </c>
    </row>
    <row r="38" spans="1:9" s="3" customFormat="1" ht="32.15" customHeight="1">
      <c r="A38" s="13">
        <v>5354</v>
      </c>
      <c r="B38" s="4" t="s">
        <v>9</v>
      </c>
      <c r="C38" s="4" t="s">
        <v>11</v>
      </c>
      <c r="D38" s="4">
        <v>3</v>
      </c>
      <c r="E38" s="4" t="s">
        <v>42</v>
      </c>
      <c r="F38" s="4" t="s">
        <v>222</v>
      </c>
      <c r="G38" s="4">
        <v>4</v>
      </c>
      <c r="H38" s="4">
        <v>4</v>
      </c>
      <c r="I38" s="4">
        <f t="shared" si="0"/>
        <v>16</v>
      </c>
    </row>
    <row r="39" spans="1:9" s="3" customFormat="1" ht="32.15" customHeight="1">
      <c r="A39" s="14">
        <v>5354</v>
      </c>
      <c r="B39" s="5" t="s">
        <v>9</v>
      </c>
      <c r="C39" s="5" t="s">
        <v>11</v>
      </c>
      <c r="D39" s="5">
        <v>3</v>
      </c>
      <c r="E39" s="5" t="s">
        <v>43</v>
      </c>
      <c r="F39" s="5" t="s">
        <v>222</v>
      </c>
      <c r="G39" s="5">
        <v>2</v>
      </c>
      <c r="H39" s="5">
        <v>32</v>
      </c>
      <c r="I39" s="5">
        <f t="shared" si="0"/>
        <v>64</v>
      </c>
    </row>
    <row r="40" spans="1:9" s="3" customFormat="1" ht="32.15" customHeight="1">
      <c r="A40" s="13">
        <v>5354</v>
      </c>
      <c r="B40" s="4" t="s">
        <v>9</v>
      </c>
      <c r="C40" s="4" t="s">
        <v>11</v>
      </c>
      <c r="D40" s="4">
        <v>3</v>
      </c>
      <c r="E40" s="4" t="s">
        <v>44</v>
      </c>
      <c r="F40" s="4" t="s">
        <v>222</v>
      </c>
      <c r="G40" s="4">
        <v>1</v>
      </c>
      <c r="H40" s="4">
        <v>250</v>
      </c>
      <c r="I40" s="4">
        <f t="shared" si="0"/>
        <v>250</v>
      </c>
    </row>
    <row r="41" spans="1:9" s="3" customFormat="1" ht="32.15" customHeight="1">
      <c r="A41" s="14">
        <v>5354</v>
      </c>
      <c r="B41" s="5" t="s">
        <v>9</v>
      </c>
      <c r="C41" s="5" t="s">
        <v>11</v>
      </c>
      <c r="D41" s="5">
        <v>3</v>
      </c>
      <c r="E41" s="5" t="s">
        <v>45</v>
      </c>
      <c r="F41" s="5" t="s">
        <v>222</v>
      </c>
      <c r="G41" s="5">
        <v>1</v>
      </c>
      <c r="H41" s="5">
        <v>16.86</v>
      </c>
      <c r="I41" s="5">
        <f t="shared" si="0"/>
        <v>16.86</v>
      </c>
    </row>
    <row r="42" spans="1:9" s="3" customFormat="1" ht="32.15" customHeight="1">
      <c r="A42" s="13">
        <v>5354</v>
      </c>
      <c r="B42" s="4" t="s">
        <v>9</v>
      </c>
      <c r="C42" s="4" t="s">
        <v>11</v>
      </c>
      <c r="D42" s="4">
        <v>3</v>
      </c>
      <c r="E42" s="4" t="s">
        <v>46</v>
      </c>
      <c r="F42" s="4" t="s">
        <v>222</v>
      </c>
      <c r="G42" s="4">
        <v>32</v>
      </c>
      <c r="H42" s="4">
        <v>17.95</v>
      </c>
      <c r="I42" s="4">
        <f t="shared" si="0"/>
        <v>574.4</v>
      </c>
    </row>
    <row r="43" spans="1:9" s="3" customFormat="1" ht="32.15" customHeight="1">
      <c r="A43" s="14">
        <v>5354</v>
      </c>
      <c r="B43" s="5" t="s">
        <v>9</v>
      </c>
      <c r="C43" s="5" t="s">
        <v>11</v>
      </c>
      <c r="D43" s="5">
        <v>3</v>
      </c>
      <c r="E43" s="5" t="s">
        <v>47</v>
      </c>
      <c r="F43" s="5" t="s">
        <v>222</v>
      </c>
      <c r="G43" s="5">
        <v>1</v>
      </c>
      <c r="H43" s="5">
        <v>30.68</v>
      </c>
      <c r="I43" s="5">
        <f t="shared" si="0"/>
        <v>30.68</v>
      </c>
    </row>
    <row r="44" spans="1:9" s="3" customFormat="1" ht="32.15" customHeight="1">
      <c r="A44" s="13">
        <v>5354</v>
      </c>
      <c r="B44" s="4" t="s">
        <v>9</v>
      </c>
      <c r="C44" s="4" t="s">
        <v>11</v>
      </c>
      <c r="D44" s="4">
        <v>3</v>
      </c>
      <c r="E44" s="4" t="s">
        <v>48</v>
      </c>
      <c r="F44" s="4" t="s">
        <v>222</v>
      </c>
      <c r="G44" s="4">
        <v>5</v>
      </c>
      <c r="H44" s="4">
        <v>3.8</v>
      </c>
      <c r="I44" s="4">
        <f t="shared" si="0"/>
        <v>19</v>
      </c>
    </row>
    <row r="45" spans="1:9" s="3" customFormat="1" ht="32.15" customHeight="1">
      <c r="A45" s="14">
        <v>5354</v>
      </c>
      <c r="B45" s="5" t="s">
        <v>9</v>
      </c>
      <c r="C45" s="5" t="s">
        <v>11</v>
      </c>
      <c r="D45" s="5">
        <v>3</v>
      </c>
      <c r="E45" s="5" t="s">
        <v>49</v>
      </c>
      <c r="F45" s="5" t="s">
        <v>222</v>
      </c>
      <c r="G45" s="5">
        <v>1</v>
      </c>
      <c r="H45" s="5">
        <v>25</v>
      </c>
      <c r="I45" s="5">
        <f t="shared" si="0"/>
        <v>25</v>
      </c>
    </row>
    <row r="46" spans="1:9" s="3" customFormat="1" ht="32.15" customHeight="1">
      <c r="A46" s="13">
        <v>5354</v>
      </c>
      <c r="B46" s="4" t="s">
        <v>9</v>
      </c>
      <c r="C46" s="4" t="s">
        <v>11</v>
      </c>
      <c r="D46" s="4">
        <v>3</v>
      </c>
      <c r="E46" s="4" t="s">
        <v>50</v>
      </c>
      <c r="F46" s="4" t="s">
        <v>222</v>
      </c>
      <c r="G46" s="4">
        <v>6</v>
      </c>
      <c r="H46" s="4">
        <v>3.3</v>
      </c>
      <c r="I46" s="4">
        <f t="shared" si="0"/>
        <v>19.799999999999997</v>
      </c>
    </row>
    <row r="47" spans="1:9" s="3" customFormat="1" ht="32.15" customHeight="1">
      <c r="A47" s="14">
        <v>5354</v>
      </c>
      <c r="B47" s="5" t="s">
        <v>9</v>
      </c>
      <c r="C47" s="5" t="s">
        <v>11</v>
      </c>
      <c r="D47" s="5">
        <v>3</v>
      </c>
      <c r="E47" s="5" t="s">
        <v>51</v>
      </c>
      <c r="F47" s="5" t="s">
        <v>222</v>
      </c>
      <c r="G47" s="5">
        <v>6</v>
      </c>
      <c r="H47" s="5">
        <v>10</v>
      </c>
      <c r="I47" s="5">
        <f t="shared" si="0"/>
        <v>60</v>
      </c>
    </row>
    <row r="48" spans="1:9" s="3" customFormat="1" ht="32.15" customHeight="1">
      <c r="A48" s="13">
        <v>5354</v>
      </c>
      <c r="B48" s="4" t="s">
        <v>9</v>
      </c>
      <c r="C48" s="4" t="s">
        <v>11</v>
      </c>
      <c r="D48" s="4">
        <v>3</v>
      </c>
      <c r="E48" s="4" t="s">
        <v>52</v>
      </c>
      <c r="F48" s="4" t="s">
        <v>222</v>
      </c>
      <c r="G48" s="4">
        <v>6</v>
      </c>
      <c r="H48" s="4">
        <v>9.9</v>
      </c>
      <c r="I48" s="4">
        <f t="shared" si="0"/>
        <v>59.400000000000006</v>
      </c>
    </row>
    <row r="49" spans="1:9" s="3" customFormat="1" ht="32.15" customHeight="1">
      <c r="A49" s="14">
        <v>5354</v>
      </c>
      <c r="B49" s="5" t="s">
        <v>9</v>
      </c>
      <c r="C49" s="5" t="s">
        <v>11</v>
      </c>
      <c r="D49" s="5">
        <v>3</v>
      </c>
      <c r="E49" s="5" t="s">
        <v>53</v>
      </c>
      <c r="F49" s="5" t="s">
        <v>222</v>
      </c>
      <c r="G49" s="5">
        <v>6</v>
      </c>
      <c r="H49" s="5">
        <v>9.9</v>
      </c>
      <c r="I49" s="5">
        <f t="shared" si="0"/>
        <v>59.400000000000006</v>
      </c>
    </row>
    <row r="50" spans="1:9" s="3" customFormat="1" ht="32.15" customHeight="1">
      <c r="A50" s="13">
        <v>5354</v>
      </c>
      <c r="B50" s="4" t="s">
        <v>9</v>
      </c>
      <c r="C50" s="4" t="s">
        <v>11</v>
      </c>
      <c r="D50" s="4">
        <v>3</v>
      </c>
      <c r="E50" s="4" t="s">
        <v>54</v>
      </c>
      <c r="F50" s="4" t="s">
        <v>222</v>
      </c>
      <c r="G50" s="4">
        <v>4</v>
      </c>
      <c r="H50" s="4">
        <v>30</v>
      </c>
      <c r="I50" s="4">
        <f t="shared" si="0"/>
        <v>120</v>
      </c>
    </row>
    <row r="51" spans="1:9" s="3" customFormat="1" ht="32.15" customHeight="1">
      <c r="A51" s="14">
        <v>5354</v>
      </c>
      <c r="B51" s="5" t="s">
        <v>9</v>
      </c>
      <c r="C51" s="5" t="s">
        <v>11</v>
      </c>
      <c r="D51" s="5">
        <v>3</v>
      </c>
      <c r="E51" s="5" t="s">
        <v>55</v>
      </c>
      <c r="F51" s="5" t="s">
        <v>222</v>
      </c>
      <c r="G51" s="5">
        <v>4</v>
      </c>
      <c r="H51" s="5">
        <v>12.05</v>
      </c>
      <c r="I51" s="5">
        <f t="shared" si="0"/>
        <v>48.2</v>
      </c>
    </row>
    <row r="52" spans="1:9" s="3" customFormat="1" ht="32.15" customHeight="1">
      <c r="A52" s="13">
        <v>5354</v>
      </c>
      <c r="B52" s="4" t="s">
        <v>9</v>
      </c>
      <c r="C52" s="4" t="s">
        <v>11</v>
      </c>
      <c r="D52" s="4">
        <v>3</v>
      </c>
      <c r="E52" s="4" t="s">
        <v>56</v>
      </c>
      <c r="F52" s="4" t="s">
        <v>222</v>
      </c>
      <c r="G52" s="4">
        <v>4</v>
      </c>
      <c r="H52" s="4">
        <v>18</v>
      </c>
      <c r="I52" s="4">
        <f t="shared" si="0"/>
        <v>72</v>
      </c>
    </row>
    <row r="53" spans="1:9" s="3" customFormat="1" ht="32.15" customHeight="1">
      <c r="A53" s="14">
        <v>5354</v>
      </c>
      <c r="B53" s="5" t="s">
        <v>9</v>
      </c>
      <c r="C53" s="5" t="s">
        <v>11</v>
      </c>
      <c r="D53" s="5">
        <v>3</v>
      </c>
      <c r="E53" s="5" t="s">
        <v>57</v>
      </c>
      <c r="F53" s="5" t="s">
        <v>222</v>
      </c>
      <c r="G53" s="5">
        <v>20</v>
      </c>
      <c r="H53" s="5">
        <v>10</v>
      </c>
      <c r="I53" s="5">
        <f t="shared" si="0"/>
        <v>200</v>
      </c>
    </row>
    <row r="54" spans="1:9" s="3" customFormat="1" ht="32.15" customHeight="1">
      <c r="A54" s="13">
        <v>5354</v>
      </c>
      <c r="B54" s="4" t="s">
        <v>9</v>
      </c>
      <c r="C54" s="4" t="s">
        <v>11</v>
      </c>
      <c r="D54" s="4">
        <v>3</v>
      </c>
      <c r="E54" s="4" t="s">
        <v>58</v>
      </c>
      <c r="F54" s="4" t="s">
        <v>222</v>
      </c>
      <c r="G54" s="4">
        <v>4</v>
      </c>
      <c r="H54" s="4">
        <v>0</v>
      </c>
      <c r="I54" s="4">
        <f t="shared" si="0"/>
        <v>0</v>
      </c>
    </row>
    <row r="55" spans="1:9" s="3" customFormat="1" ht="32.15" customHeight="1">
      <c r="A55" s="14">
        <v>5354</v>
      </c>
      <c r="B55" s="5" t="s">
        <v>9</v>
      </c>
      <c r="C55" s="5" t="s">
        <v>11</v>
      </c>
      <c r="D55" s="5">
        <v>3</v>
      </c>
      <c r="E55" s="5" t="s">
        <v>59</v>
      </c>
      <c r="F55" s="5" t="s">
        <v>222</v>
      </c>
      <c r="G55" s="5">
        <v>1</v>
      </c>
      <c r="H55" s="5">
        <v>1E-3</v>
      </c>
      <c r="I55" s="5">
        <f t="shared" si="0"/>
        <v>1E-3</v>
      </c>
    </row>
    <row r="56" spans="1:9" s="3" customFormat="1" ht="32.15" customHeight="1">
      <c r="A56" s="13">
        <v>5354</v>
      </c>
      <c r="B56" s="4" t="s">
        <v>9</v>
      </c>
      <c r="C56" s="4" t="s">
        <v>11</v>
      </c>
      <c r="D56" s="4">
        <v>3</v>
      </c>
      <c r="E56" s="4" t="s">
        <v>60</v>
      </c>
      <c r="F56" s="4" t="s">
        <v>222</v>
      </c>
      <c r="G56" s="4">
        <v>1</v>
      </c>
      <c r="H56" s="4">
        <v>0</v>
      </c>
      <c r="I56" s="4">
        <f t="shared" si="0"/>
        <v>0</v>
      </c>
    </row>
    <row r="57" spans="1:9" s="3" customFormat="1" ht="32.15" customHeight="1">
      <c r="A57" s="14">
        <v>5354</v>
      </c>
      <c r="B57" s="5" t="s">
        <v>9</v>
      </c>
      <c r="C57" s="5" t="s">
        <v>11</v>
      </c>
      <c r="D57" s="5">
        <v>3</v>
      </c>
      <c r="E57" s="5" t="s">
        <v>61</v>
      </c>
      <c r="F57" s="5" t="s">
        <v>222</v>
      </c>
      <c r="G57" s="5">
        <v>13</v>
      </c>
      <c r="H57" s="5">
        <v>0.25</v>
      </c>
      <c r="I57" s="5">
        <f t="shared" si="0"/>
        <v>3.25</v>
      </c>
    </row>
    <row r="58" spans="1:9" s="3" customFormat="1" ht="32.15" customHeight="1">
      <c r="A58" s="13">
        <v>5354</v>
      </c>
      <c r="B58" s="4" t="s">
        <v>9</v>
      </c>
      <c r="C58" s="4" t="s">
        <v>11</v>
      </c>
      <c r="D58" s="4">
        <v>3</v>
      </c>
      <c r="E58" s="4" t="s">
        <v>62</v>
      </c>
      <c r="F58" s="4" t="s">
        <v>222</v>
      </c>
      <c r="G58" s="4">
        <v>4</v>
      </c>
      <c r="H58" s="4">
        <v>39</v>
      </c>
      <c r="I58" s="4">
        <f t="shared" si="0"/>
        <v>156</v>
      </c>
    </row>
    <row r="59" spans="1:9" s="3" customFormat="1" ht="32.15" customHeight="1">
      <c r="A59" s="14">
        <v>5354</v>
      </c>
      <c r="B59" s="5" t="s">
        <v>9</v>
      </c>
      <c r="C59" s="5" t="s">
        <v>11</v>
      </c>
      <c r="D59" s="5">
        <v>3</v>
      </c>
      <c r="E59" s="5" t="s">
        <v>63</v>
      </c>
      <c r="F59" s="5" t="s">
        <v>222</v>
      </c>
      <c r="G59" s="5">
        <v>1</v>
      </c>
      <c r="H59" s="5">
        <v>1E-3</v>
      </c>
      <c r="I59" s="5">
        <f t="shared" si="0"/>
        <v>1E-3</v>
      </c>
    </row>
    <row r="60" spans="1:9" s="3" customFormat="1" ht="32.15" customHeight="1">
      <c r="A60" s="13">
        <v>5354</v>
      </c>
      <c r="B60" s="4" t="s">
        <v>9</v>
      </c>
      <c r="C60" s="4" t="s">
        <v>11</v>
      </c>
      <c r="D60" s="4">
        <v>3</v>
      </c>
      <c r="E60" s="4" t="s">
        <v>64</v>
      </c>
      <c r="F60" s="4" t="s">
        <v>222</v>
      </c>
      <c r="G60" s="4">
        <v>2</v>
      </c>
      <c r="H60" s="4">
        <v>25</v>
      </c>
      <c r="I60" s="4">
        <f t="shared" si="0"/>
        <v>50</v>
      </c>
    </row>
    <row r="61" spans="1:9" s="3" customFormat="1" ht="32.15" customHeight="1">
      <c r="A61" s="14">
        <v>5354</v>
      </c>
      <c r="B61" s="5" t="s">
        <v>9</v>
      </c>
      <c r="C61" s="5" t="s">
        <v>11</v>
      </c>
      <c r="D61" s="5">
        <v>3</v>
      </c>
      <c r="E61" s="5" t="s">
        <v>65</v>
      </c>
      <c r="F61" s="5" t="s">
        <v>222</v>
      </c>
      <c r="G61" s="5">
        <v>1</v>
      </c>
      <c r="H61" s="5">
        <v>0</v>
      </c>
      <c r="I61" s="5">
        <f t="shared" si="0"/>
        <v>0</v>
      </c>
    </row>
    <row r="62" spans="1:9" s="3" customFormat="1" ht="32.15" customHeight="1">
      <c r="A62" s="13">
        <v>5354</v>
      </c>
      <c r="B62" s="4" t="s">
        <v>9</v>
      </c>
      <c r="C62" s="4" t="s">
        <v>11</v>
      </c>
      <c r="D62" s="4">
        <v>3</v>
      </c>
      <c r="E62" s="4" t="s">
        <v>66</v>
      </c>
      <c r="F62" s="4" t="s">
        <v>222</v>
      </c>
      <c r="G62" s="4">
        <v>2</v>
      </c>
      <c r="H62" s="4">
        <v>10.46</v>
      </c>
      <c r="I62" s="4">
        <f t="shared" si="0"/>
        <v>20.92</v>
      </c>
    </row>
    <row r="63" spans="1:9" ht="28">
      <c r="A63" s="14">
        <v>5354</v>
      </c>
      <c r="B63" s="5" t="s">
        <v>9</v>
      </c>
      <c r="C63" s="5" t="s">
        <v>11</v>
      </c>
      <c r="D63" s="5">
        <v>3</v>
      </c>
      <c r="E63" s="5" t="s">
        <v>67</v>
      </c>
      <c r="F63" s="5" t="s">
        <v>222</v>
      </c>
      <c r="G63" s="5">
        <v>20</v>
      </c>
      <c r="H63" s="5">
        <v>1</v>
      </c>
      <c r="I63" s="5">
        <f t="shared" si="0"/>
        <v>20</v>
      </c>
    </row>
    <row r="64" spans="1:9" ht="28">
      <c r="A64" s="13">
        <v>5354</v>
      </c>
      <c r="B64" s="4" t="s">
        <v>9</v>
      </c>
      <c r="C64" s="4" t="s">
        <v>11</v>
      </c>
      <c r="D64" s="4">
        <v>3</v>
      </c>
      <c r="E64" s="4" t="s">
        <v>68</v>
      </c>
      <c r="F64" s="4" t="s">
        <v>222</v>
      </c>
      <c r="G64" s="4">
        <v>1</v>
      </c>
      <c r="H64" s="4">
        <v>5</v>
      </c>
      <c r="I64" s="4">
        <f t="shared" si="0"/>
        <v>5</v>
      </c>
    </row>
    <row r="65" spans="1:9" ht="28">
      <c r="A65" s="14">
        <v>5354</v>
      </c>
      <c r="B65" s="5" t="s">
        <v>9</v>
      </c>
      <c r="C65" s="5" t="s">
        <v>11</v>
      </c>
      <c r="D65" s="5">
        <v>3</v>
      </c>
      <c r="E65" s="5" t="s">
        <v>69</v>
      </c>
      <c r="F65" s="5" t="s">
        <v>222</v>
      </c>
      <c r="G65" s="5">
        <v>4</v>
      </c>
      <c r="H65" s="5">
        <v>12.95</v>
      </c>
      <c r="I65" s="5">
        <f t="shared" si="0"/>
        <v>51.8</v>
      </c>
    </row>
    <row r="66" spans="1:9" ht="28">
      <c r="A66" s="13">
        <v>5354</v>
      </c>
      <c r="B66" s="4" t="s">
        <v>9</v>
      </c>
      <c r="C66" s="4" t="s">
        <v>11</v>
      </c>
      <c r="D66" s="4">
        <v>3</v>
      </c>
      <c r="E66" s="4" t="s">
        <v>70</v>
      </c>
      <c r="F66" s="4" t="s">
        <v>222</v>
      </c>
      <c r="G66" s="4">
        <v>2</v>
      </c>
      <c r="H66" s="4">
        <v>32</v>
      </c>
      <c r="I66" s="4">
        <f t="shared" si="0"/>
        <v>64</v>
      </c>
    </row>
    <row r="67" spans="1:9" ht="28">
      <c r="A67" s="14">
        <v>5354</v>
      </c>
      <c r="B67" s="5" t="s">
        <v>9</v>
      </c>
      <c r="C67" s="5" t="s">
        <v>11</v>
      </c>
      <c r="D67" s="5">
        <v>3</v>
      </c>
      <c r="E67" s="5" t="s">
        <v>71</v>
      </c>
      <c r="F67" s="5" t="s">
        <v>222</v>
      </c>
      <c r="G67" s="5">
        <v>2</v>
      </c>
      <c r="H67" s="5">
        <v>42</v>
      </c>
      <c r="I67" s="5">
        <f t="shared" si="0"/>
        <v>84</v>
      </c>
    </row>
    <row r="68" spans="1:9" ht="28">
      <c r="A68" s="13">
        <v>5354</v>
      </c>
      <c r="B68" s="4" t="s">
        <v>9</v>
      </c>
      <c r="C68" s="4" t="s">
        <v>11</v>
      </c>
      <c r="D68" s="4">
        <v>3</v>
      </c>
      <c r="E68" s="4" t="s">
        <v>72</v>
      </c>
      <c r="F68" s="4" t="s">
        <v>222</v>
      </c>
      <c r="G68" s="4">
        <v>13</v>
      </c>
      <c r="H68" s="4">
        <v>6</v>
      </c>
      <c r="I68" s="4">
        <f t="shared" si="0"/>
        <v>78</v>
      </c>
    </row>
    <row r="69" spans="1:9" ht="28">
      <c r="A69" s="14">
        <v>5354</v>
      </c>
      <c r="B69" s="5" t="s">
        <v>9</v>
      </c>
      <c r="C69" s="5" t="s">
        <v>11</v>
      </c>
      <c r="D69" s="5">
        <v>3</v>
      </c>
      <c r="E69" s="5" t="s">
        <v>73</v>
      </c>
      <c r="F69" s="5" t="s">
        <v>222</v>
      </c>
      <c r="G69" s="5">
        <v>24</v>
      </c>
      <c r="H69" s="5">
        <v>1</v>
      </c>
      <c r="I69" s="5">
        <f t="shared" si="0"/>
        <v>24</v>
      </c>
    </row>
    <row r="70" spans="1:9" ht="28">
      <c r="A70" s="13">
        <v>5354</v>
      </c>
      <c r="B70" s="4" t="s">
        <v>9</v>
      </c>
      <c r="C70" s="4" t="s">
        <v>11</v>
      </c>
      <c r="D70" s="4">
        <v>3</v>
      </c>
      <c r="E70" s="4" t="s">
        <v>74</v>
      </c>
      <c r="F70" s="4" t="s">
        <v>222</v>
      </c>
      <c r="G70" s="4">
        <v>6</v>
      </c>
      <c r="H70" s="4">
        <v>0.75</v>
      </c>
      <c r="I70" s="4">
        <f t="shared" si="0"/>
        <v>4.5</v>
      </c>
    </row>
    <row r="71" spans="1:9" ht="28">
      <c r="A71" s="14">
        <v>5354</v>
      </c>
      <c r="B71" s="5" t="s">
        <v>9</v>
      </c>
      <c r="C71" s="5" t="s">
        <v>11</v>
      </c>
      <c r="D71" s="5">
        <v>3</v>
      </c>
      <c r="E71" s="5" t="s">
        <v>75</v>
      </c>
      <c r="F71" s="5" t="s">
        <v>222</v>
      </c>
      <c r="G71" s="5">
        <v>15</v>
      </c>
      <c r="H71" s="5">
        <v>0.38</v>
      </c>
      <c r="I71" s="5">
        <f t="shared" si="0"/>
        <v>5.7</v>
      </c>
    </row>
    <row r="72" spans="1:9" ht="28">
      <c r="A72" s="13">
        <v>5354</v>
      </c>
      <c r="B72" s="4" t="s">
        <v>9</v>
      </c>
      <c r="C72" s="4" t="s">
        <v>11</v>
      </c>
      <c r="D72" s="4">
        <v>3</v>
      </c>
      <c r="E72" s="4" t="s">
        <v>76</v>
      </c>
      <c r="F72" s="4" t="s">
        <v>222</v>
      </c>
      <c r="G72" s="4">
        <v>1</v>
      </c>
      <c r="H72" s="4">
        <v>5.29</v>
      </c>
      <c r="I72" s="4">
        <f t="shared" ref="I72:I135" si="1">+G72*H72</f>
        <v>5.29</v>
      </c>
    </row>
    <row r="73" spans="1:9" ht="28">
      <c r="A73" s="14">
        <v>5354</v>
      </c>
      <c r="B73" s="5" t="s">
        <v>9</v>
      </c>
      <c r="C73" s="5" t="s">
        <v>11</v>
      </c>
      <c r="D73" s="5">
        <v>3</v>
      </c>
      <c r="E73" s="5" t="s">
        <v>77</v>
      </c>
      <c r="F73" s="5" t="s">
        <v>222</v>
      </c>
      <c r="G73" s="5">
        <v>6</v>
      </c>
      <c r="H73" s="5">
        <v>0</v>
      </c>
      <c r="I73" s="5">
        <f t="shared" si="1"/>
        <v>0</v>
      </c>
    </row>
    <row r="74" spans="1:9" ht="28">
      <c r="A74" s="13">
        <v>5354</v>
      </c>
      <c r="B74" s="4" t="s">
        <v>9</v>
      </c>
      <c r="C74" s="4" t="s">
        <v>11</v>
      </c>
      <c r="D74" s="4">
        <v>3</v>
      </c>
      <c r="E74" s="4" t="s">
        <v>78</v>
      </c>
      <c r="F74" s="4" t="s">
        <v>222</v>
      </c>
      <c r="G74" s="4">
        <v>1</v>
      </c>
      <c r="H74" s="4">
        <v>0</v>
      </c>
      <c r="I74" s="4">
        <f t="shared" si="1"/>
        <v>0</v>
      </c>
    </row>
    <row r="75" spans="1:9" ht="28">
      <c r="A75" s="14">
        <v>5354</v>
      </c>
      <c r="B75" s="5" t="s">
        <v>9</v>
      </c>
      <c r="C75" s="5" t="s">
        <v>11</v>
      </c>
      <c r="D75" s="5">
        <v>3</v>
      </c>
      <c r="E75" s="5" t="s">
        <v>79</v>
      </c>
      <c r="F75" s="5" t="s">
        <v>222</v>
      </c>
      <c r="G75" s="5">
        <v>1</v>
      </c>
      <c r="H75" s="5">
        <v>10</v>
      </c>
      <c r="I75" s="5">
        <f t="shared" si="1"/>
        <v>10</v>
      </c>
    </row>
    <row r="76" spans="1:9" ht="28">
      <c r="A76" s="13">
        <v>5354</v>
      </c>
      <c r="B76" s="4" t="s">
        <v>9</v>
      </c>
      <c r="C76" s="4" t="s">
        <v>11</v>
      </c>
      <c r="D76" s="4">
        <v>3</v>
      </c>
      <c r="E76" s="4" t="s">
        <v>80</v>
      </c>
      <c r="F76" s="4" t="s">
        <v>222</v>
      </c>
      <c r="G76" s="4">
        <v>2</v>
      </c>
      <c r="H76" s="4">
        <v>10</v>
      </c>
      <c r="I76" s="4">
        <f t="shared" si="1"/>
        <v>20</v>
      </c>
    </row>
    <row r="77" spans="1:9" ht="28">
      <c r="A77" s="14">
        <v>5354</v>
      </c>
      <c r="B77" s="5" t="s">
        <v>9</v>
      </c>
      <c r="C77" s="5" t="s">
        <v>11</v>
      </c>
      <c r="D77" s="5">
        <v>3</v>
      </c>
      <c r="E77" s="5" t="s">
        <v>81</v>
      </c>
      <c r="F77" s="5" t="s">
        <v>222</v>
      </c>
      <c r="G77" s="5">
        <v>4</v>
      </c>
      <c r="H77" s="5">
        <v>14.76</v>
      </c>
      <c r="I77" s="5">
        <f t="shared" si="1"/>
        <v>59.04</v>
      </c>
    </row>
    <row r="78" spans="1:9" ht="28">
      <c r="A78" s="13">
        <v>5354</v>
      </c>
      <c r="B78" s="4" t="s">
        <v>9</v>
      </c>
      <c r="C78" s="4" t="s">
        <v>11</v>
      </c>
      <c r="D78" s="4">
        <v>3</v>
      </c>
      <c r="E78" s="4" t="s">
        <v>82</v>
      </c>
      <c r="F78" s="4" t="s">
        <v>222</v>
      </c>
      <c r="G78" s="4">
        <v>1</v>
      </c>
      <c r="H78" s="4">
        <v>0</v>
      </c>
      <c r="I78" s="4">
        <f t="shared" si="1"/>
        <v>0</v>
      </c>
    </row>
    <row r="79" spans="1:9" ht="28">
      <c r="A79" s="14">
        <v>5354</v>
      </c>
      <c r="B79" s="5" t="s">
        <v>9</v>
      </c>
      <c r="C79" s="5" t="s">
        <v>11</v>
      </c>
      <c r="D79" s="5">
        <v>3</v>
      </c>
      <c r="E79" s="5" t="s">
        <v>83</v>
      </c>
      <c r="F79" s="5" t="s">
        <v>222</v>
      </c>
      <c r="G79" s="5">
        <v>2</v>
      </c>
      <c r="H79" s="5">
        <v>0</v>
      </c>
      <c r="I79" s="5">
        <f t="shared" si="1"/>
        <v>0</v>
      </c>
    </row>
    <row r="80" spans="1:9" ht="28">
      <c r="A80" s="13">
        <v>5354</v>
      </c>
      <c r="B80" s="4" t="s">
        <v>9</v>
      </c>
      <c r="C80" s="4" t="s">
        <v>11</v>
      </c>
      <c r="D80" s="4">
        <v>3</v>
      </c>
      <c r="E80" s="4" t="s">
        <v>84</v>
      </c>
      <c r="F80" s="4" t="s">
        <v>222</v>
      </c>
      <c r="G80" s="4">
        <v>1</v>
      </c>
      <c r="H80" s="4">
        <v>0</v>
      </c>
      <c r="I80" s="4">
        <f t="shared" si="1"/>
        <v>0</v>
      </c>
    </row>
    <row r="81" spans="1:9" ht="28">
      <c r="A81" s="14">
        <v>5354</v>
      </c>
      <c r="B81" s="5" t="s">
        <v>9</v>
      </c>
      <c r="C81" s="5" t="s">
        <v>11</v>
      </c>
      <c r="D81" s="5">
        <v>3</v>
      </c>
      <c r="E81" s="5" t="s">
        <v>85</v>
      </c>
      <c r="F81" s="5" t="s">
        <v>222</v>
      </c>
      <c r="G81" s="5">
        <v>1</v>
      </c>
      <c r="H81" s="5">
        <v>0</v>
      </c>
      <c r="I81" s="5">
        <f t="shared" si="1"/>
        <v>0</v>
      </c>
    </row>
    <row r="82" spans="1:9" ht="28">
      <c r="A82" s="13">
        <v>5354</v>
      </c>
      <c r="B82" s="4" t="s">
        <v>9</v>
      </c>
      <c r="C82" s="4" t="s">
        <v>11</v>
      </c>
      <c r="D82" s="4">
        <v>3</v>
      </c>
      <c r="E82" s="4" t="s">
        <v>86</v>
      </c>
      <c r="F82" s="4" t="s">
        <v>222</v>
      </c>
      <c r="G82" s="4">
        <v>1</v>
      </c>
      <c r="H82" s="4">
        <v>7.99</v>
      </c>
      <c r="I82" s="4">
        <f t="shared" si="1"/>
        <v>7.99</v>
      </c>
    </row>
    <row r="83" spans="1:9" ht="28">
      <c r="A83" s="14">
        <v>5354</v>
      </c>
      <c r="B83" s="5" t="s">
        <v>9</v>
      </c>
      <c r="C83" s="5" t="s">
        <v>11</v>
      </c>
      <c r="D83" s="5">
        <v>3</v>
      </c>
      <c r="E83" s="5" t="s">
        <v>87</v>
      </c>
      <c r="F83" s="5" t="s">
        <v>222</v>
      </c>
      <c r="G83" s="5">
        <v>3000</v>
      </c>
      <c r="H83" s="5">
        <v>0.88</v>
      </c>
      <c r="I83" s="5">
        <f t="shared" si="1"/>
        <v>2640</v>
      </c>
    </row>
    <row r="84" spans="1:9" ht="28">
      <c r="A84" s="13">
        <v>5354</v>
      </c>
      <c r="B84" s="4" t="s">
        <v>9</v>
      </c>
      <c r="C84" s="4" t="s">
        <v>11</v>
      </c>
      <c r="D84" s="4">
        <v>3</v>
      </c>
      <c r="E84" s="4" t="s">
        <v>88</v>
      </c>
      <c r="F84" s="4" t="s">
        <v>222</v>
      </c>
      <c r="G84" s="4">
        <v>1</v>
      </c>
      <c r="H84" s="4">
        <v>10</v>
      </c>
      <c r="I84" s="4">
        <f t="shared" si="1"/>
        <v>10</v>
      </c>
    </row>
    <row r="85" spans="1:9" ht="28">
      <c r="A85" s="14">
        <v>5354</v>
      </c>
      <c r="B85" s="5" t="s">
        <v>9</v>
      </c>
      <c r="C85" s="5" t="s">
        <v>11</v>
      </c>
      <c r="D85" s="5">
        <v>3</v>
      </c>
      <c r="E85" s="5" t="s">
        <v>89</v>
      </c>
      <c r="F85" s="5" t="s">
        <v>222</v>
      </c>
      <c r="G85" s="5">
        <v>4</v>
      </c>
      <c r="H85" s="5">
        <v>0</v>
      </c>
      <c r="I85" s="5">
        <f t="shared" si="1"/>
        <v>0</v>
      </c>
    </row>
    <row r="86" spans="1:9" ht="28">
      <c r="A86" s="13">
        <v>5354</v>
      </c>
      <c r="B86" s="4" t="s">
        <v>9</v>
      </c>
      <c r="C86" s="4" t="s">
        <v>11</v>
      </c>
      <c r="D86" s="4">
        <v>3</v>
      </c>
      <c r="E86" s="4" t="s">
        <v>90</v>
      </c>
      <c r="F86" s="4" t="s">
        <v>222</v>
      </c>
      <c r="G86" s="4">
        <v>2</v>
      </c>
      <c r="H86" s="4">
        <v>0</v>
      </c>
      <c r="I86" s="4">
        <f t="shared" si="1"/>
        <v>0</v>
      </c>
    </row>
    <row r="87" spans="1:9" ht="28">
      <c r="A87" s="14">
        <v>5354</v>
      </c>
      <c r="B87" s="5" t="s">
        <v>9</v>
      </c>
      <c r="C87" s="5" t="s">
        <v>11</v>
      </c>
      <c r="D87" s="5">
        <v>3</v>
      </c>
      <c r="E87" s="5" t="s">
        <v>91</v>
      </c>
      <c r="F87" s="5" t="s">
        <v>222</v>
      </c>
      <c r="G87" s="5">
        <v>1</v>
      </c>
      <c r="H87" s="5">
        <v>290</v>
      </c>
      <c r="I87" s="5">
        <f t="shared" si="1"/>
        <v>290</v>
      </c>
    </row>
    <row r="88" spans="1:9" ht="28">
      <c r="A88" s="13">
        <v>5354</v>
      </c>
      <c r="B88" s="4" t="s">
        <v>9</v>
      </c>
      <c r="C88" s="4" t="s">
        <v>11</v>
      </c>
      <c r="D88" s="4">
        <v>3</v>
      </c>
      <c r="E88" s="4" t="s">
        <v>92</v>
      </c>
      <c r="F88" s="4" t="s">
        <v>222</v>
      </c>
      <c r="G88" s="4">
        <v>1</v>
      </c>
      <c r="H88" s="4">
        <v>8975</v>
      </c>
      <c r="I88" s="4">
        <f t="shared" si="1"/>
        <v>8975</v>
      </c>
    </row>
    <row r="89" spans="1:9" ht="28">
      <c r="A89" s="14">
        <v>5354</v>
      </c>
      <c r="B89" s="5" t="s">
        <v>9</v>
      </c>
      <c r="C89" s="5" t="s">
        <v>11</v>
      </c>
      <c r="D89" s="5">
        <v>3</v>
      </c>
      <c r="E89" s="5" t="s">
        <v>93</v>
      </c>
      <c r="F89" s="5" t="s">
        <v>222</v>
      </c>
      <c r="G89" s="5">
        <v>13</v>
      </c>
      <c r="H89" s="5">
        <v>0</v>
      </c>
      <c r="I89" s="5">
        <f t="shared" si="1"/>
        <v>0</v>
      </c>
    </row>
    <row r="90" spans="1:9" ht="28">
      <c r="A90" s="13">
        <v>5354</v>
      </c>
      <c r="B90" s="4" t="s">
        <v>9</v>
      </c>
      <c r="C90" s="4" t="s">
        <v>11</v>
      </c>
      <c r="D90" s="4">
        <v>3</v>
      </c>
      <c r="E90" s="4" t="s">
        <v>94</v>
      </c>
      <c r="F90" s="4" t="s">
        <v>222</v>
      </c>
      <c r="G90" s="4">
        <v>3</v>
      </c>
      <c r="H90" s="4">
        <v>4.4800000000000004</v>
      </c>
      <c r="I90" s="4">
        <f t="shared" si="1"/>
        <v>13.440000000000001</v>
      </c>
    </row>
    <row r="91" spans="1:9" ht="28">
      <c r="A91" s="14">
        <v>5354</v>
      </c>
      <c r="B91" s="5" t="s">
        <v>9</v>
      </c>
      <c r="C91" s="5" t="s">
        <v>11</v>
      </c>
      <c r="D91" s="5">
        <v>3</v>
      </c>
      <c r="E91" s="5" t="s">
        <v>95</v>
      </c>
      <c r="F91" s="5" t="s">
        <v>222</v>
      </c>
      <c r="G91" s="5">
        <v>2</v>
      </c>
      <c r="H91" s="5">
        <v>0</v>
      </c>
      <c r="I91" s="5">
        <f t="shared" si="1"/>
        <v>0</v>
      </c>
    </row>
    <row r="92" spans="1:9" ht="28">
      <c r="A92" s="13">
        <v>5354</v>
      </c>
      <c r="B92" s="4" t="s">
        <v>9</v>
      </c>
      <c r="C92" s="4" t="s">
        <v>11</v>
      </c>
      <c r="D92" s="4">
        <v>3</v>
      </c>
      <c r="E92" s="4" t="s">
        <v>96</v>
      </c>
      <c r="F92" s="4" t="s">
        <v>222</v>
      </c>
      <c r="G92" s="4">
        <v>25</v>
      </c>
      <c r="H92" s="4">
        <v>3.2</v>
      </c>
      <c r="I92" s="4">
        <f t="shared" si="1"/>
        <v>80</v>
      </c>
    </row>
    <row r="93" spans="1:9" ht="28">
      <c r="A93" s="14">
        <v>5354</v>
      </c>
      <c r="B93" s="5" t="s">
        <v>9</v>
      </c>
      <c r="C93" s="5" t="s">
        <v>11</v>
      </c>
      <c r="D93" s="5">
        <v>3</v>
      </c>
      <c r="E93" s="5" t="s">
        <v>97</v>
      </c>
      <c r="F93" s="5" t="s">
        <v>222</v>
      </c>
      <c r="G93" s="5">
        <v>70</v>
      </c>
      <c r="H93" s="5">
        <v>3.6</v>
      </c>
      <c r="I93" s="5">
        <f t="shared" si="1"/>
        <v>252</v>
      </c>
    </row>
    <row r="94" spans="1:9" ht="28">
      <c r="A94" s="13">
        <v>5354</v>
      </c>
      <c r="B94" s="4" t="s">
        <v>9</v>
      </c>
      <c r="C94" s="4" t="s">
        <v>11</v>
      </c>
      <c r="D94" s="4">
        <v>3</v>
      </c>
      <c r="E94" s="4" t="s">
        <v>98</v>
      </c>
      <c r="F94" s="4" t="s">
        <v>222</v>
      </c>
      <c r="G94" s="4">
        <v>65</v>
      </c>
      <c r="H94" s="4">
        <v>3.4</v>
      </c>
      <c r="I94" s="4">
        <f t="shared" si="1"/>
        <v>221</v>
      </c>
    </row>
    <row r="95" spans="1:9" ht="28">
      <c r="A95" s="14">
        <v>5354</v>
      </c>
      <c r="B95" s="5" t="s">
        <v>9</v>
      </c>
      <c r="C95" s="5" t="s">
        <v>11</v>
      </c>
      <c r="D95" s="5">
        <v>3</v>
      </c>
      <c r="E95" s="5" t="s">
        <v>99</v>
      </c>
      <c r="F95" s="5" t="s">
        <v>222</v>
      </c>
      <c r="G95" s="5">
        <v>1</v>
      </c>
      <c r="H95" s="5">
        <v>1E-3</v>
      </c>
      <c r="I95" s="5">
        <f t="shared" si="1"/>
        <v>1E-3</v>
      </c>
    </row>
    <row r="96" spans="1:9" ht="28">
      <c r="A96" s="13">
        <v>5354</v>
      </c>
      <c r="B96" s="4" t="s">
        <v>9</v>
      </c>
      <c r="C96" s="4" t="s">
        <v>11</v>
      </c>
      <c r="D96" s="4">
        <v>3</v>
      </c>
      <c r="E96" s="4" t="s">
        <v>100</v>
      </c>
      <c r="F96" s="4" t="s">
        <v>222</v>
      </c>
      <c r="G96" s="4">
        <v>1</v>
      </c>
      <c r="H96" s="4">
        <v>0</v>
      </c>
      <c r="I96" s="4">
        <f t="shared" si="1"/>
        <v>0</v>
      </c>
    </row>
    <row r="97" spans="1:9" ht="28">
      <c r="A97" s="14">
        <v>5354</v>
      </c>
      <c r="B97" s="5" t="s">
        <v>9</v>
      </c>
      <c r="C97" s="5" t="s">
        <v>11</v>
      </c>
      <c r="D97" s="5">
        <v>3</v>
      </c>
      <c r="E97" s="5" t="s">
        <v>101</v>
      </c>
      <c r="F97" s="5" t="s">
        <v>222</v>
      </c>
      <c r="G97" s="5">
        <v>4</v>
      </c>
      <c r="H97" s="5">
        <v>600</v>
      </c>
      <c r="I97" s="5">
        <f t="shared" si="1"/>
        <v>2400</v>
      </c>
    </row>
    <row r="98" spans="1:9" ht="28">
      <c r="A98" s="13">
        <v>5354</v>
      </c>
      <c r="B98" s="4" t="s">
        <v>9</v>
      </c>
      <c r="C98" s="4" t="s">
        <v>11</v>
      </c>
      <c r="D98" s="4">
        <v>3</v>
      </c>
      <c r="E98" s="4" t="s">
        <v>102</v>
      </c>
      <c r="F98" s="4" t="s">
        <v>222</v>
      </c>
      <c r="G98" s="4">
        <v>1</v>
      </c>
      <c r="H98" s="4">
        <v>810</v>
      </c>
      <c r="I98" s="4">
        <f t="shared" si="1"/>
        <v>810</v>
      </c>
    </row>
    <row r="99" spans="1:9" ht="28">
      <c r="A99" s="14">
        <v>5354</v>
      </c>
      <c r="B99" s="5" t="s">
        <v>9</v>
      </c>
      <c r="C99" s="5" t="s">
        <v>11</v>
      </c>
      <c r="D99" s="5">
        <v>3</v>
      </c>
      <c r="E99" s="5" t="s">
        <v>103</v>
      </c>
      <c r="F99" s="5" t="s">
        <v>222</v>
      </c>
      <c r="G99" s="5">
        <v>12</v>
      </c>
      <c r="H99" s="5">
        <v>0</v>
      </c>
      <c r="I99" s="5">
        <f t="shared" si="1"/>
        <v>0</v>
      </c>
    </row>
    <row r="100" spans="1:9" ht="28">
      <c r="A100" s="13">
        <v>5354</v>
      </c>
      <c r="B100" s="4" t="s">
        <v>9</v>
      </c>
      <c r="C100" s="4" t="s">
        <v>11</v>
      </c>
      <c r="D100" s="4">
        <v>3</v>
      </c>
      <c r="E100" s="4" t="s">
        <v>104</v>
      </c>
      <c r="F100" s="4" t="s">
        <v>222</v>
      </c>
      <c r="G100" s="4">
        <v>1</v>
      </c>
      <c r="H100" s="4">
        <v>220</v>
      </c>
      <c r="I100" s="4">
        <f t="shared" si="1"/>
        <v>220</v>
      </c>
    </row>
    <row r="101" spans="1:9" ht="28">
      <c r="A101" s="14">
        <v>5354</v>
      </c>
      <c r="B101" s="5" t="s">
        <v>9</v>
      </c>
      <c r="C101" s="5" t="s">
        <v>11</v>
      </c>
      <c r="D101" s="5">
        <v>3</v>
      </c>
      <c r="E101" s="5" t="s">
        <v>105</v>
      </c>
      <c r="F101" s="5" t="s">
        <v>222</v>
      </c>
      <c r="G101" s="5">
        <v>14</v>
      </c>
      <c r="H101" s="5">
        <v>0</v>
      </c>
      <c r="I101" s="5">
        <f t="shared" si="1"/>
        <v>0</v>
      </c>
    </row>
    <row r="102" spans="1:9" ht="28">
      <c r="A102" s="13">
        <v>5354</v>
      </c>
      <c r="B102" s="4" t="s">
        <v>9</v>
      </c>
      <c r="C102" s="4" t="s">
        <v>11</v>
      </c>
      <c r="D102" s="4">
        <v>3</v>
      </c>
      <c r="E102" s="4" t="s">
        <v>106</v>
      </c>
      <c r="F102" s="4" t="s">
        <v>222</v>
      </c>
      <c r="G102" s="4">
        <v>1</v>
      </c>
      <c r="H102" s="4">
        <v>200</v>
      </c>
      <c r="I102" s="4">
        <f t="shared" si="1"/>
        <v>200</v>
      </c>
    </row>
    <row r="103" spans="1:9" ht="28">
      <c r="A103" s="14">
        <v>5354</v>
      </c>
      <c r="B103" s="5" t="s">
        <v>9</v>
      </c>
      <c r="C103" s="5" t="s">
        <v>11</v>
      </c>
      <c r="D103" s="5">
        <v>3</v>
      </c>
      <c r="E103" s="5" t="s">
        <v>107</v>
      </c>
      <c r="F103" s="5" t="s">
        <v>222</v>
      </c>
      <c r="G103" s="5">
        <v>6</v>
      </c>
      <c r="H103" s="5">
        <v>43</v>
      </c>
      <c r="I103" s="5">
        <f t="shared" si="1"/>
        <v>258</v>
      </c>
    </row>
    <row r="104" spans="1:9" ht="28">
      <c r="A104" s="13">
        <v>5354</v>
      </c>
      <c r="B104" s="4" t="s">
        <v>9</v>
      </c>
      <c r="C104" s="4" t="s">
        <v>11</v>
      </c>
      <c r="D104" s="4">
        <v>3</v>
      </c>
      <c r="E104" s="4" t="s">
        <v>108</v>
      </c>
      <c r="F104" s="4" t="s">
        <v>222</v>
      </c>
      <c r="G104" s="4">
        <v>12</v>
      </c>
      <c r="H104" s="4">
        <v>10</v>
      </c>
      <c r="I104" s="4">
        <f t="shared" si="1"/>
        <v>120</v>
      </c>
    </row>
    <row r="105" spans="1:9" ht="28">
      <c r="A105" s="14">
        <v>5354</v>
      </c>
      <c r="B105" s="5" t="s">
        <v>9</v>
      </c>
      <c r="C105" s="5" t="s">
        <v>11</v>
      </c>
      <c r="D105" s="5">
        <v>3</v>
      </c>
      <c r="E105" s="5" t="s">
        <v>109</v>
      </c>
      <c r="F105" s="5" t="s">
        <v>222</v>
      </c>
      <c r="G105" s="5">
        <v>10</v>
      </c>
      <c r="H105" s="5">
        <v>26.19</v>
      </c>
      <c r="I105" s="5">
        <f t="shared" si="1"/>
        <v>261.90000000000003</v>
      </c>
    </row>
    <row r="106" spans="1:9" ht="28">
      <c r="A106" s="13">
        <v>5354</v>
      </c>
      <c r="B106" s="4" t="s">
        <v>9</v>
      </c>
      <c r="C106" s="4" t="s">
        <v>11</v>
      </c>
      <c r="D106" s="4">
        <v>3</v>
      </c>
      <c r="E106" s="4" t="s">
        <v>110</v>
      </c>
      <c r="F106" s="4" t="s">
        <v>222</v>
      </c>
      <c r="G106" s="4">
        <v>100</v>
      </c>
      <c r="H106" s="4">
        <v>0.15</v>
      </c>
      <c r="I106" s="4">
        <f t="shared" si="1"/>
        <v>15</v>
      </c>
    </row>
    <row r="107" spans="1:9" ht="28">
      <c r="A107" s="14">
        <v>5354</v>
      </c>
      <c r="B107" s="5" t="s">
        <v>9</v>
      </c>
      <c r="C107" s="5" t="s">
        <v>11</v>
      </c>
      <c r="D107" s="5">
        <v>3</v>
      </c>
      <c r="E107" s="5" t="s">
        <v>111</v>
      </c>
      <c r="F107" s="5" t="s">
        <v>222</v>
      </c>
      <c r="G107" s="5">
        <v>2</v>
      </c>
      <c r="H107" s="5">
        <v>0</v>
      </c>
      <c r="I107" s="5">
        <f t="shared" si="1"/>
        <v>0</v>
      </c>
    </row>
    <row r="108" spans="1:9" ht="28">
      <c r="A108" s="13">
        <v>5354</v>
      </c>
      <c r="B108" s="4" t="s">
        <v>9</v>
      </c>
      <c r="C108" s="4" t="s">
        <v>11</v>
      </c>
      <c r="D108" s="4">
        <v>3</v>
      </c>
      <c r="E108" s="4" t="s">
        <v>112</v>
      </c>
      <c r="F108" s="4" t="s">
        <v>222</v>
      </c>
      <c r="G108" s="4">
        <v>1</v>
      </c>
      <c r="H108" s="4">
        <v>200</v>
      </c>
      <c r="I108" s="4">
        <f t="shared" si="1"/>
        <v>200</v>
      </c>
    </row>
    <row r="109" spans="1:9" ht="28">
      <c r="A109" s="14">
        <v>5354</v>
      </c>
      <c r="B109" s="5" t="s">
        <v>9</v>
      </c>
      <c r="C109" s="5" t="s">
        <v>11</v>
      </c>
      <c r="D109" s="5">
        <v>3</v>
      </c>
      <c r="E109" s="5" t="s">
        <v>113</v>
      </c>
      <c r="F109" s="5" t="s">
        <v>222</v>
      </c>
      <c r="G109" s="5">
        <v>1</v>
      </c>
      <c r="H109" s="5">
        <v>75</v>
      </c>
      <c r="I109" s="5">
        <f t="shared" si="1"/>
        <v>75</v>
      </c>
    </row>
    <row r="110" spans="1:9" ht="28">
      <c r="A110" s="13">
        <v>5354</v>
      </c>
      <c r="B110" s="4" t="s">
        <v>9</v>
      </c>
      <c r="C110" s="4" t="s">
        <v>11</v>
      </c>
      <c r="D110" s="4">
        <v>3</v>
      </c>
      <c r="E110" s="4" t="s">
        <v>114</v>
      </c>
      <c r="F110" s="4" t="s">
        <v>222</v>
      </c>
      <c r="G110" s="4">
        <v>1</v>
      </c>
      <c r="H110" s="4">
        <v>12400</v>
      </c>
      <c r="I110" s="4">
        <f t="shared" si="1"/>
        <v>12400</v>
      </c>
    </row>
    <row r="111" spans="1:9" ht="28">
      <c r="A111" s="14">
        <v>5354</v>
      </c>
      <c r="B111" s="5" t="s">
        <v>9</v>
      </c>
      <c r="C111" s="5" t="s">
        <v>11</v>
      </c>
      <c r="D111" s="5">
        <v>3</v>
      </c>
      <c r="E111" s="5" t="s">
        <v>115</v>
      </c>
      <c r="F111" s="5" t="s">
        <v>222</v>
      </c>
      <c r="G111" s="5">
        <v>1</v>
      </c>
      <c r="H111" s="5">
        <v>50</v>
      </c>
      <c r="I111" s="5">
        <f t="shared" si="1"/>
        <v>50</v>
      </c>
    </row>
    <row r="112" spans="1:9" ht="28">
      <c r="A112" s="13">
        <v>5354</v>
      </c>
      <c r="B112" s="4" t="s">
        <v>9</v>
      </c>
      <c r="C112" s="4" t="s">
        <v>11</v>
      </c>
      <c r="D112" s="4">
        <v>3</v>
      </c>
      <c r="E112" s="4" t="s">
        <v>116</v>
      </c>
      <c r="F112" s="4" t="s">
        <v>222</v>
      </c>
      <c r="G112" s="4">
        <v>5</v>
      </c>
      <c r="H112" s="4">
        <v>10.3</v>
      </c>
      <c r="I112" s="4">
        <f t="shared" si="1"/>
        <v>51.5</v>
      </c>
    </row>
    <row r="113" spans="1:9" ht="28">
      <c r="A113" s="14">
        <v>5354</v>
      </c>
      <c r="B113" s="5" t="s">
        <v>9</v>
      </c>
      <c r="C113" s="5" t="s">
        <v>11</v>
      </c>
      <c r="D113" s="5">
        <v>3</v>
      </c>
      <c r="E113" s="5" t="s">
        <v>117</v>
      </c>
      <c r="F113" s="5" t="s">
        <v>222</v>
      </c>
      <c r="G113" s="5">
        <v>5</v>
      </c>
      <c r="H113" s="5">
        <v>12.95</v>
      </c>
      <c r="I113" s="5">
        <f t="shared" si="1"/>
        <v>64.75</v>
      </c>
    </row>
    <row r="114" spans="1:9" ht="28">
      <c r="A114" s="13">
        <v>5354</v>
      </c>
      <c r="B114" s="4" t="s">
        <v>9</v>
      </c>
      <c r="C114" s="4" t="s">
        <v>11</v>
      </c>
      <c r="D114" s="4">
        <v>3</v>
      </c>
      <c r="E114" s="4" t="s">
        <v>118</v>
      </c>
      <c r="F114" s="4" t="s">
        <v>222</v>
      </c>
      <c r="G114" s="4">
        <v>13</v>
      </c>
      <c r="H114" s="4">
        <v>3.69</v>
      </c>
      <c r="I114" s="4">
        <f t="shared" si="1"/>
        <v>47.97</v>
      </c>
    </row>
    <row r="115" spans="1:9" ht="28">
      <c r="A115" s="14">
        <v>5354</v>
      </c>
      <c r="B115" s="5" t="s">
        <v>9</v>
      </c>
      <c r="C115" s="5" t="s">
        <v>11</v>
      </c>
      <c r="D115" s="5">
        <v>3</v>
      </c>
      <c r="E115" s="5" t="s">
        <v>119</v>
      </c>
      <c r="F115" s="5" t="s">
        <v>222</v>
      </c>
      <c r="G115" s="5">
        <v>13</v>
      </c>
      <c r="H115" s="5">
        <v>10</v>
      </c>
      <c r="I115" s="5">
        <f t="shared" si="1"/>
        <v>130</v>
      </c>
    </row>
    <row r="116" spans="1:9" ht="28">
      <c r="A116" s="13">
        <v>5354</v>
      </c>
      <c r="B116" s="4" t="s">
        <v>9</v>
      </c>
      <c r="C116" s="4" t="s">
        <v>11</v>
      </c>
      <c r="D116" s="4">
        <v>3</v>
      </c>
      <c r="E116" s="4" t="s">
        <v>120</v>
      </c>
      <c r="F116" s="4" t="s">
        <v>222</v>
      </c>
      <c r="G116" s="4">
        <v>1</v>
      </c>
      <c r="H116" s="4">
        <v>11.45</v>
      </c>
      <c r="I116" s="4">
        <f t="shared" si="1"/>
        <v>11.45</v>
      </c>
    </row>
    <row r="117" spans="1:9" ht="28">
      <c r="A117" s="14">
        <v>5354</v>
      </c>
      <c r="B117" s="5" t="s">
        <v>9</v>
      </c>
      <c r="C117" s="5" t="s">
        <v>11</v>
      </c>
      <c r="D117" s="5">
        <v>3</v>
      </c>
      <c r="E117" s="5" t="s">
        <v>121</v>
      </c>
      <c r="F117" s="5" t="s">
        <v>222</v>
      </c>
      <c r="G117" s="5">
        <v>1</v>
      </c>
      <c r="H117" s="5">
        <v>37</v>
      </c>
      <c r="I117" s="5">
        <f t="shared" si="1"/>
        <v>37</v>
      </c>
    </row>
    <row r="118" spans="1:9" ht="28">
      <c r="A118" s="13">
        <v>5354</v>
      </c>
      <c r="B118" s="4" t="s">
        <v>9</v>
      </c>
      <c r="C118" s="4" t="s">
        <v>11</v>
      </c>
      <c r="D118" s="4">
        <v>3</v>
      </c>
      <c r="E118" s="4" t="s">
        <v>122</v>
      </c>
      <c r="F118" s="4" t="s">
        <v>222</v>
      </c>
      <c r="G118" s="4">
        <v>5</v>
      </c>
      <c r="H118" s="4">
        <v>3.15</v>
      </c>
      <c r="I118" s="4">
        <f t="shared" si="1"/>
        <v>15.75</v>
      </c>
    </row>
    <row r="119" spans="1:9" ht="28">
      <c r="A119" s="14">
        <v>5354</v>
      </c>
      <c r="B119" s="5" t="s">
        <v>9</v>
      </c>
      <c r="C119" s="5" t="s">
        <v>11</v>
      </c>
      <c r="D119" s="5">
        <v>3</v>
      </c>
      <c r="E119" s="5" t="s">
        <v>122</v>
      </c>
      <c r="F119" s="5" t="s">
        <v>222</v>
      </c>
      <c r="G119" s="5">
        <v>6</v>
      </c>
      <c r="H119" s="5">
        <v>15</v>
      </c>
      <c r="I119" s="5">
        <f t="shared" si="1"/>
        <v>90</v>
      </c>
    </row>
    <row r="120" spans="1:9" ht="28">
      <c r="A120" s="13">
        <v>5354</v>
      </c>
      <c r="B120" s="4" t="s">
        <v>9</v>
      </c>
      <c r="C120" s="4" t="s">
        <v>11</v>
      </c>
      <c r="D120" s="4">
        <v>3</v>
      </c>
      <c r="E120" s="4" t="s">
        <v>123</v>
      </c>
      <c r="F120" s="4" t="s">
        <v>222</v>
      </c>
      <c r="G120" s="4">
        <v>20</v>
      </c>
      <c r="H120" s="4">
        <v>0.36</v>
      </c>
      <c r="I120" s="4">
        <f t="shared" si="1"/>
        <v>7.1999999999999993</v>
      </c>
    </row>
    <row r="121" spans="1:9" ht="28">
      <c r="A121" s="14">
        <v>5354</v>
      </c>
      <c r="B121" s="5" t="s">
        <v>9</v>
      </c>
      <c r="C121" s="5" t="s">
        <v>11</v>
      </c>
      <c r="D121" s="5">
        <v>3</v>
      </c>
      <c r="E121" s="5" t="s">
        <v>124</v>
      </c>
      <c r="F121" s="5" t="s">
        <v>222</v>
      </c>
      <c r="G121" s="5">
        <v>10</v>
      </c>
      <c r="H121" s="5">
        <v>8</v>
      </c>
      <c r="I121" s="5">
        <f t="shared" si="1"/>
        <v>80</v>
      </c>
    </row>
    <row r="122" spans="1:9" ht="28">
      <c r="A122" s="13">
        <v>5354</v>
      </c>
      <c r="B122" s="4" t="s">
        <v>9</v>
      </c>
      <c r="C122" s="4" t="s">
        <v>11</v>
      </c>
      <c r="D122" s="4">
        <v>3</v>
      </c>
      <c r="E122" s="4" t="s">
        <v>125</v>
      </c>
      <c r="F122" s="4" t="s">
        <v>222</v>
      </c>
      <c r="G122" s="4">
        <v>25</v>
      </c>
      <c r="H122" s="4">
        <v>3.86</v>
      </c>
      <c r="I122" s="4">
        <f t="shared" si="1"/>
        <v>96.5</v>
      </c>
    </row>
    <row r="123" spans="1:9" ht="28">
      <c r="A123" s="14">
        <v>5354</v>
      </c>
      <c r="B123" s="5" t="s">
        <v>9</v>
      </c>
      <c r="C123" s="5" t="s">
        <v>11</v>
      </c>
      <c r="D123" s="5">
        <v>3</v>
      </c>
      <c r="E123" s="5" t="s">
        <v>126</v>
      </c>
      <c r="F123" s="5" t="s">
        <v>222</v>
      </c>
      <c r="G123" s="5">
        <v>12</v>
      </c>
      <c r="H123" s="5">
        <v>6</v>
      </c>
      <c r="I123" s="5">
        <f t="shared" si="1"/>
        <v>72</v>
      </c>
    </row>
    <row r="124" spans="1:9" ht="28">
      <c r="A124" s="13">
        <v>5354</v>
      </c>
      <c r="B124" s="4" t="s">
        <v>9</v>
      </c>
      <c r="C124" s="4" t="s">
        <v>11</v>
      </c>
      <c r="D124" s="4">
        <v>3</v>
      </c>
      <c r="E124" s="4" t="s">
        <v>127</v>
      </c>
      <c r="F124" s="4" t="s">
        <v>222</v>
      </c>
      <c r="G124" s="4">
        <v>12</v>
      </c>
      <c r="H124" s="4">
        <v>4</v>
      </c>
      <c r="I124" s="4">
        <f t="shared" si="1"/>
        <v>48</v>
      </c>
    </row>
    <row r="125" spans="1:9" ht="28">
      <c r="A125" s="14">
        <v>5354</v>
      </c>
      <c r="B125" s="5" t="s">
        <v>9</v>
      </c>
      <c r="C125" s="5" t="s">
        <v>11</v>
      </c>
      <c r="D125" s="5">
        <v>3</v>
      </c>
      <c r="E125" s="5" t="s">
        <v>128</v>
      </c>
      <c r="F125" s="5" t="s">
        <v>222</v>
      </c>
      <c r="G125" s="5">
        <v>3</v>
      </c>
      <c r="H125" s="5">
        <v>39.99</v>
      </c>
      <c r="I125" s="5">
        <f t="shared" si="1"/>
        <v>119.97</v>
      </c>
    </row>
    <row r="126" spans="1:9" ht="28">
      <c r="A126" s="13">
        <v>5354</v>
      </c>
      <c r="B126" s="4" t="s">
        <v>9</v>
      </c>
      <c r="C126" s="4" t="s">
        <v>11</v>
      </c>
      <c r="D126" s="4">
        <v>3</v>
      </c>
      <c r="E126" s="4" t="s">
        <v>129</v>
      </c>
      <c r="F126" s="4" t="s">
        <v>222</v>
      </c>
      <c r="G126" s="4">
        <v>1</v>
      </c>
      <c r="H126" s="4">
        <v>5.79</v>
      </c>
      <c r="I126" s="4">
        <f t="shared" si="1"/>
        <v>5.79</v>
      </c>
    </row>
    <row r="127" spans="1:9" ht="28">
      <c r="A127" s="14">
        <v>5354</v>
      </c>
      <c r="B127" s="5" t="s">
        <v>9</v>
      </c>
      <c r="C127" s="5" t="s">
        <v>11</v>
      </c>
      <c r="D127" s="5">
        <v>3</v>
      </c>
      <c r="E127" s="5" t="s">
        <v>130</v>
      </c>
      <c r="F127" s="5" t="s">
        <v>222</v>
      </c>
      <c r="G127" s="5">
        <v>10</v>
      </c>
      <c r="H127" s="5">
        <v>79.400000000000006</v>
      </c>
      <c r="I127" s="5">
        <f t="shared" si="1"/>
        <v>794</v>
      </c>
    </row>
    <row r="128" spans="1:9" ht="28">
      <c r="A128" s="13">
        <v>5354</v>
      </c>
      <c r="B128" s="4" t="s">
        <v>9</v>
      </c>
      <c r="C128" s="4" t="s">
        <v>11</v>
      </c>
      <c r="D128" s="4">
        <v>3</v>
      </c>
      <c r="E128" s="4" t="s">
        <v>131</v>
      </c>
      <c r="F128" s="4" t="s">
        <v>222</v>
      </c>
      <c r="G128" s="4">
        <v>8</v>
      </c>
      <c r="H128" s="4">
        <v>80.28</v>
      </c>
      <c r="I128" s="4">
        <f t="shared" si="1"/>
        <v>642.24</v>
      </c>
    </row>
    <row r="129" spans="1:9" ht="28">
      <c r="A129" s="14">
        <v>5354</v>
      </c>
      <c r="B129" s="5" t="s">
        <v>9</v>
      </c>
      <c r="C129" s="5" t="s">
        <v>11</v>
      </c>
      <c r="D129" s="5">
        <v>3</v>
      </c>
      <c r="E129" s="5" t="s">
        <v>132</v>
      </c>
      <c r="F129" s="5" t="s">
        <v>222</v>
      </c>
      <c r="G129" s="5">
        <v>5</v>
      </c>
      <c r="H129" s="5">
        <v>20.99</v>
      </c>
      <c r="I129" s="5">
        <f t="shared" si="1"/>
        <v>104.94999999999999</v>
      </c>
    </row>
    <row r="130" spans="1:9" ht="28">
      <c r="A130" s="13">
        <v>5354</v>
      </c>
      <c r="B130" s="4" t="s">
        <v>9</v>
      </c>
      <c r="C130" s="4" t="s">
        <v>11</v>
      </c>
      <c r="D130" s="4">
        <v>3</v>
      </c>
      <c r="E130" s="4" t="s">
        <v>133</v>
      </c>
      <c r="F130" s="4" t="s">
        <v>222</v>
      </c>
      <c r="G130" s="4">
        <v>5</v>
      </c>
      <c r="H130" s="4">
        <v>19.989999999999998</v>
      </c>
      <c r="I130" s="4">
        <f t="shared" si="1"/>
        <v>99.949999999999989</v>
      </c>
    </row>
    <row r="131" spans="1:9" ht="28">
      <c r="A131" s="14">
        <v>5354</v>
      </c>
      <c r="B131" s="5" t="s">
        <v>9</v>
      </c>
      <c r="C131" s="5" t="s">
        <v>11</v>
      </c>
      <c r="D131" s="5">
        <v>3</v>
      </c>
      <c r="E131" s="5" t="s">
        <v>134</v>
      </c>
      <c r="F131" s="5" t="s">
        <v>222</v>
      </c>
      <c r="G131" s="5">
        <v>12</v>
      </c>
      <c r="H131" s="5">
        <v>5.36</v>
      </c>
      <c r="I131" s="5">
        <f t="shared" si="1"/>
        <v>64.320000000000007</v>
      </c>
    </row>
    <row r="132" spans="1:9" ht="28">
      <c r="A132" s="13">
        <v>5354</v>
      </c>
      <c r="B132" s="4" t="s">
        <v>9</v>
      </c>
      <c r="C132" s="4" t="s">
        <v>11</v>
      </c>
      <c r="D132" s="4">
        <v>3</v>
      </c>
      <c r="E132" s="4" t="s">
        <v>135</v>
      </c>
      <c r="F132" s="4" t="s">
        <v>222</v>
      </c>
      <c r="G132" s="4">
        <v>2</v>
      </c>
      <c r="H132" s="4">
        <v>12.5</v>
      </c>
      <c r="I132" s="4">
        <f t="shared" si="1"/>
        <v>25</v>
      </c>
    </row>
    <row r="133" spans="1:9" ht="28">
      <c r="A133" s="14">
        <v>5354</v>
      </c>
      <c r="B133" s="5" t="s">
        <v>9</v>
      </c>
      <c r="C133" s="5" t="s">
        <v>11</v>
      </c>
      <c r="D133" s="5">
        <v>3</v>
      </c>
      <c r="E133" s="5" t="s">
        <v>136</v>
      </c>
      <c r="F133" s="5" t="s">
        <v>222</v>
      </c>
      <c r="G133" s="5">
        <v>2</v>
      </c>
      <c r="H133" s="5">
        <v>12.88</v>
      </c>
      <c r="I133" s="5">
        <f t="shared" si="1"/>
        <v>25.76</v>
      </c>
    </row>
    <row r="134" spans="1:9" ht="28">
      <c r="A134" s="13">
        <v>5354</v>
      </c>
      <c r="B134" s="4" t="s">
        <v>9</v>
      </c>
      <c r="C134" s="4" t="s">
        <v>11</v>
      </c>
      <c r="D134" s="4">
        <v>3</v>
      </c>
      <c r="E134" s="4" t="s">
        <v>137</v>
      </c>
      <c r="F134" s="4" t="s">
        <v>222</v>
      </c>
      <c r="G134" s="4">
        <v>2</v>
      </c>
      <c r="H134" s="4">
        <v>15.75</v>
      </c>
      <c r="I134" s="4">
        <f t="shared" si="1"/>
        <v>31.5</v>
      </c>
    </row>
    <row r="135" spans="1:9" ht="28">
      <c r="A135" s="14">
        <v>5354</v>
      </c>
      <c r="B135" s="5" t="s">
        <v>9</v>
      </c>
      <c r="C135" s="5" t="s">
        <v>11</v>
      </c>
      <c r="D135" s="5">
        <v>3</v>
      </c>
      <c r="E135" s="5" t="s">
        <v>138</v>
      </c>
      <c r="F135" s="5" t="s">
        <v>222</v>
      </c>
      <c r="G135" s="5">
        <v>17</v>
      </c>
      <c r="H135" s="5">
        <v>15</v>
      </c>
      <c r="I135" s="5">
        <f t="shared" si="1"/>
        <v>255</v>
      </c>
    </row>
    <row r="136" spans="1:9" ht="28">
      <c r="A136" s="13">
        <v>5354</v>
      </c>
      <c r="B136" s="4" t="s">
        <v>9</v>
      </c>
      <c r="C136" s="4" t="s">
        <v>11</v>
      </c>
      <c r="D136" s="4">
        <v>3</v>
      </c>
      <c r="E136" s="4" t="s">
        <v>139</v>
      </c>
      <c r="F136" s="4" t="s">
        <v>222</v>
      </c>
      <c r="G136" s="4">
        <v>1</v>
      </c>
      <c r="H136" s="4">
        <v>0</v>
      </c>
      <c r="I136" s="4">
        <f t="shared" ref="I136:I199" si="2">+G136*H136</f>
        <v>0</v>
      </c>
    </row>
    <row r="137" spans="1:9" ht="28">
      <c r="A137" s="14">
        <v>5354</v>
      </c>
      <c r="B137" s="5" t="s">
        <v>9</v>
      </c>
      <c r="C137" s="5" t="s">
        <v>11</v>
      </c>
      <c r="D137" s="5">
        <v>3</v>
      </c>
      <c r="E137" s="5" t="s">
        <v>140</v>
      </c>
      <c r="F137" s="5" t="s">
        <v>222</v>
      </c>
      <c r="G137" s="5">
        <v>1</v>
      </c>
      <c r="H137" s="5">
        <v>0</v>
      </c>
      <c r="I137" s="5">
        <f t="shared" si="2"/>
        <v>0</v>
      </c>
    </row>
    <row r="138" spans="1:9" ht="28">
      <c r="A138" s="13">
        <v>5354</v>
      </c>
      <c r="B138" s="4" t="s">
        <v>9</v>
      </c>
      <c r="C138" s="4" t="s">
        <v>11</v>
      </c>
      <c r="D138" s="4">
        <v>3</v>
      </c>
      <c r="E138" s="4" t="s">
        <v>141</v>
      </c>
      <c r="F138" s="4" t="s">
        <v>222</v>
      </c>
      <c r="G138" s="4">
        <v>1</v>
      </c>
      <c r="H138" s="4">
        <v>0</v>
      </c>
      <c r="I138" s="4">
        <f t="shared" si="2"/>
        <v>0</v>
      </c>
    </row>
    <row r="139" spans="1:9" ht="28">
      <c r="A139" s="14">
        <v>5354</v>
      </c>
      <c r="B139" s="5" t="s">
        <v>9</v>
      </c>
      <c r="C139" s="5" t="s">
        <v>11</v>
      </c>
      <c r="D139" s="5">
        <v>3</v>
      </c>
      <c r="E139" s="5" t="s">
        <v>142</v>
      </c>
      <c r="F139" s="5" t="s">
        <v>222</v>
      </c>
      <c r="G139" s="5">
        <v>1</v>
      </c>
      <c r="H139" s="5">
        <v>0</v>
      </c>
      <c r="I139" s="5">
        <f t="shared" si="2"/>
        <v>0</v>
      </c>
    </row>
    <row r="140" spans="1:9" ht="28">
      <c r="A140" s="13">
        <v>5354</v>
      </c>
      <c r="B140" s="4" t="s">
        <v>9</v>
      </c>
      <c r="C140" s="4" t="s">
        <v>11</v>
      </c>
      <c r="D140" s="4">
        <v>3</v>
      </c>
      <c r="E140" s="4" t="s">
        <v>143</v>
      </c>
      <c r="F140" s="4" t="s">
        <v>222</v>
      </c>
      <c r="G140" s="4">
        <v>5</v>
      </c>
      <c r="H140" s="4">
        <v>29.75</v>
      </c>
      <c r="I140" s="4">
        <f t="shared" si="2"/>
        <v>148.75</v>
      </c>
    </row>
    <row r="141" spans="1:9" ht="28">
      <c r="A141" s="14">
        <v>5354</v>
      </c>
      <c r="B141" s="5" t="s">
        <v>9</v>
      </c>
      <c r="C141" s="5" t="s">
        <v>11</v>
      </c>
      <c r="D141" s="5">
        <v>3</v>
      </c>
      <c r="E141" s="5" t="s">
        <v>144</v>
      </c>
      <c r="F141" s="5" t="s">
        <v>222</v>
      </c>
      <c r="G141" s="5">
        <v>4</v>
      </c>
      <c r="H141" s="5">
        <v>14</v>
      </c>
      <c r="I141" s="5">
        <f t="shared" si="2"/>
        <v>56</v>
      </c>
    </row>
    <row r="142" spans="1:9" ht="28">
      <c r="A142" s="13">
        <v>5354</v>
      </c>
      <c r="B142" s="4" t="s">
        <v>9</v>
      </c>
      <c r="C142" s="4" t="s">
        <v>11</v>
      </c>
      <c r="D142" s="4">
        <v>3</v>
      </c>
      <c r="E142" s="4" t="s">
        <v>145</v>
      </c>
      <c r="F142" s="4" t="s">
        <v>222</v>
      </c>
      <c r="G142" s="4">
        <v>4</v>
      </c>
      <c r="H142" s="4">
        <v>22.99</v>
      </c>
      <c r="I142" s="4">
        <f t="shared" si="2"/>
        <v>91.96</v>
      </c>
    </row>
    <row r="143" spans="1:9" ht="84">
      <c r="A143" s="14">
        <v>5354</v>
      </c>
      <c r="B143" s="5" t="s">
        <v>9</v>
      </c>
      <c r="C143" s="5" t="s">
        <v>11</v>
      </c>
      <c r="D143" s="5">
        <v>3</v>
      </c>
      <c r="E143" s="5" t="s">
        <v>146</v>
      </c>
      <c r="F143" s="5" t="s">
        <v>223</v>
      </c>
      <c r="G143" s="5">
        <v>1</v>
      </c>
      <c r="H143" s="5">
        <v>400</v>
      </c>
      <c r="I143" s="5">
        <f t="shared" si="2"/>
        <v>400</v>
      </c>
    </row>
    <row r="144" spans="1:9" ht="56">
      <c r="A144" s="13">
        <v>5354</v>
      </c>
      <c r="B144" s="4" t="s">
        <v>9</v>
      </c>
      <c r="C144" s="4" t="s">
        <v>11</v>
      </c>
      <c r="D144" s="4">
        <v>3</v>
      </c>
      <c r="E144" s="4" t="s">
        <v>147</v>
      </c>
      <c r="F144" s="4" t="s">
        <v>224</v>
      </c>
      <c r="G144" s="4">
        <v>20</v>
      </c>
      <c r="H144" s="4">
        <v>375</v>
      </c>
      <c r="I144" s="4">
        <f t="shared" si="2"/>
        <v>7500</v>
      </c>
    </row>
    <row r="145" spans="1:9" ht="42">
      <c r="A145" s="14">
        <v>5354</v>
      </c>
      <c r="B145" s="5" t="s">
        <v>9</v>
      </c>
      <c r="C145" s="5" t="s">
        <v>11</v>
      </c>
      <c r="D145" s="5">
        <v>3</v>
      </c>
      <c r="E145" s="5" t="s">
        <v>148</v>
      </c>
      <c r="F145" s="5" t="s">
        <v>222</v>
      </c>
      <c r="G145" s="5">
        <v>1</v>
      </c>
      <c r="H145" s="5">
        <v>33130.75</v>
      </c>
      <c r="I145" s="5">
        <f t="shared" si="2"/>
        <v>33130.75</v>
      </c>
    </row>
    <row r="146" spans="1:9" ht="28">
      <c r="A146" s="13">
        <v>5354</v>
      </c>
      <c r="B146" s="4" t="s">
        <v>9</v>
      </c>
      <c r="C146" s="4" t="s">
        <v>11</v>
      </c>
      <c r="D146" s="4">
        <v>3</v>
      </c>
      <c r="E146" s="4" t="s">
        <v>149</v>
      </c>
      <c r="F146" s="4" t="s">
        <v>222</v>
      </c>
      <c r="G146" s="4">
        <v>30</v>
      </c>
      <c r="H146" s="4">
        <v>150</v>
      </c>
      <c r="I146" s="4">
        <f t="shared" si="2"/>
        <v>4500</v>
      </c>
    </row>
    <row r="147" spans="1:9" ht="28">
      <c r="A147" s="14">
        <v>5354</v>
      </c>
      <c r="B147" s="5" t="s">
        <v>9</v>
      </c>
      <c r="C147" s="5" t="s">
        <v>11</v>
      </c>
      <c r="D147" s="5">
        <v>3</v>
      </c>
      <c r="E147" s="5" t="s">
        <v>150</v>
      </c>
      <c r="F147" s="5" t="s">
        <v>222</v>
      </c>
      <c r="G147" s="5">
        <v>5</v>
      </c>
      <c r="H147" s="5">
        <v>77.319999999999993</v>
      </c>
      <c r="I147" s="5">
        <f t="shared" si="2"/>
        <v>386.59999999999997</v>
      </c>
    </row>
    <row r="148" spans="1:9" ht="28">
      <c r="A148" s="13">
        <v>5354</v>
      </c>
      <c r="B148" s="4" t="s">
        <v>9</v>
      </c>
      <c r="C148" s="4" t="s">
        <v>11</v>
      </c>
      <c r="D148" s="4">
        <v>3</v>
      </c>
      <c r="E148" s="4" t="s">
        <v>151</v>
      </c>
      <c r="F148" s="4" t="s">
        <v>222</v>
      </c>
      <c r="G148" s="4">
        <v>5</v>
      </c>
      <c r="H148" s="4">
        <v>1E-3</v>
      </c>
      <c r="I148" s="4">
        <f t="shared" si="2"/>
        <v>5.0000000000000001E-3</v>
      </c>
    </row>
    <row r="149" spans="1:9" ht="28">
      <c r="A149" s="14">
        <v>5354</v>
      </c>
      <c r="B149" s="5" t="s">
        <v>9</v>
      </c>
      <c r="C149" s="5" t="s">
        <v>11</v>
      </c>
      <c r="D149" s="5">
        <v>3</v>
      </c>
      <c r="E149" s="5" t="s">
        <v>152</v>
      </c>
      <c r="F149" s="5" t="s">
        <v>222</v>
      </c>
      <c r="G149" s="5">
        <v>5</v>
      </c>
      <c r="H149" s="5">
        <v>1E-3</v>
      </c>
      <c r="I149" s="5">
        <f t="shared" si="2"/>
        <v>5.0000000000000001E-3</v>
      </c>
    </row>
    <row r="150" spans="1:9" ht="28">
      <c r="A150" s="13">
        <v>5354</v>
      </c>
      <c r="B150" s="4" t="s">
        <v>9</v>
      </c>
      <c r="C150" s="4" t="s">
        <v>11</v>
      </c>
      <c r="D150" s="4">
        <v>3</v>
      </c>
      <c r="E150" s="4" t="s">
        <v>153</v>
      </c>
      <c r="F150" s="4" t="s">
        <v>222</v>
      </c>
      <c r="G150" s="4">
        <v>5</v>
      </c>
      <c r="H150" s="4">
        <v>1E-3</v>
      </c>
      <c r="I150" s="4">
        <f t="shared" si="2"/>
        <v>5.0000000000000001E-3</v>
      </c>
    </row>
    <row r="151" spans="1:9" ht="28">
      <c r="A151" s="14">
        <v>5354</v>
      </c>
      <c r="B151" s="5" t="s">
        <v>9</v>
      </c>
      <c r="C151" s="5" t="s">
        <v>11</v>
      </c>
      <c r="D151" s="5">
        <v>3</v>
      </c>
      <c r="E151" s="5" t="s">
        <v>154</v>
      </c>
      <c r="F151" s="5" t="s">
        <v>222</v>
      </c>
      <c r="G151" s="5">
        <v>5</v>
      </c>
      <c r="H151" s="5">
        <v>1E-3</v>
      </c>
      <c r="I151" s="5">
        <f t="shared" si="2"/>
        <v>5.0000000000000001E-3</v>
      </c>
    </row>
    <row r="152" spans="1:9" ht="28">
      <c r="A152" s="13">
        <v>5354</v>
      </c>
      <c r="B152" s="4" t="s">
        <v>9</v>
      </c>
      <c r="C152" s="4" t="s">
        <v>11</v>
      </c>
      <c r="D152" s="4">
        <v>3</v>
      </c>
      <c r="E152" s="4" t="s">
        <v>155</v>
      </c>
      <c r="F152" s="4" t="s">
        <v>222</v>
      </c>
      <c r="G152" s="4">
        <v>2</v>
      </c>
      <c r="H152" s="4">
        <v>4.9800000000000004</v>
      </c>
      <c r="I152" s="4">
        <f t="shared" si="2"/>
        <v>9.9600000000000009</v>
      </c>
    </row>
    <row r="153" spans="1:9" ht="28">
      <c r="A153" s="14">
        <v>5354</v>
      </c>
      <c r="B153" s="5" t="s">
        <v>9</v>
      </c>
      <c r="C153" s="5" t="s">
        <v>11</v>
      </c>
      <c r="D153" s="5">
        <v>3</v>
      </c>
      <c r="E153" s="5" t="s">
        <v>156</v>
      </c>
      <c r="F153" s="5" t="s">
        <v>222</v>
      </c>
      <c r="G153" s="5">
        <v>4</v>
      </c>
      <c r="H153" s="5">
        <v>5.65</v>
      </c>
      <c r="I153" s="5">
        <f t="shared" si="2"/>
        <v>22.6</v>
      </c>
    </row>
    <row r="154" spans="1:9" ht="28">
      <c r="A154" s="13">
        <v>5354</v>
      </c>
      <c r="B154" s="4" t="s">
        <v>9</v>
      </c>
      <c r="C154" s="4" t="s">
        <v>11</v>
      </c>
      <c r="D154" s="4">
        <v>3</v>
      </c>
      <c r="E154" s="4" t="s">
        <v>157</v>
      </c>
      <c r="F154" s="4" t="s">
        <v>222</v>
      </c>
      <c r="G154" s="4">
        <v>10</v>
      </c>
      <c r="H154" s="4">
        <v>0.32</v>
      </c>
      <c r="I154" s="4">
        <f t="shared" si="2"/>
        <v>3.2</v>
      </c>
    </row>
    <row r="155" spans="1:9" ht="28">
      <c r="A155" s="14">
        <v>5354</v>
      </c>
      <c r="B155" s="5" t="s">
        <v>9</v>
      </c>
      <c r="C155" s="5" t="s">
        <v>11</v>
      </c>
      <c r="D155" s="5">
        <v>3</v>
      </c>
      <c r="E155" s="5" t="s">
        <v>158</v>
      </c>
      <c r="F155" s="5" t="s">
        <v>222</v>
      </c>
      <c r="G155" s="5">
        <v>6</v>
      </c>
      <c r="H155" s="5">
        <v>6.95</v>
      </c>
      <c r="I155" s="5">
        <f t="shared" si="2"/>
        <v>41.7</v>
      </c>
    </row>
    <row r="156" spans="1:9" ht="28">
      <c r="A156" s="13">
        <v>5354</v>
      </c>
      <c r="B156" s="4" t="s">
        <v>9</v>
      </c>
      <c r="C156" s="4" t="s">
        <v>11</v>
      </c>
      <c r="D156" s="4">
        <v>3</v>
      </c>
      <c r="E156" s="4" t="s">
        <v>158</v>
      </c>
      <c r="F156" s="4" t="s">
        <v>222</v>
      </c>
      <c r="G156" s="4">
        <v>6</v>
      </c>
      <c r="H156" s="4">
        <v>0</v>
      </c>
      <c r="I156" s="4">
        <f t="shared" si="2"/>
        <v>0</v>
      </c>
    </row>
    <row r="157" spans="1:9" ht="28">
      <c r="A157" s="14">
        <v>5354</v>
      </c>
      <c r="B157" s="5" t="s">
        <v>9</v>
      </c>
      <c r="C157" s="5" t="s">
        <v>11</v>
      </c>
      <c r="D157" s="5">
        <v>3</v>
      </c>
      <c r="E157" s="5" t="s">
        <v>158</v>
      </c>
      <c r="F157" s="5" t="s">
        <v>222</v>
      </c>
      <c r="G157" s="5">
        <v>2</v>
      </c>
      <c r="H157" s="5">
        <v>7.5</v>
      </c>
      <c r="I157" s="5">
        <f t="shared" si="2"/>
        <v>15</v>
      </c>
    </row>
    <row r="158" spans="1:9" ht="28">
      <c r="A158" s="13">
        <v>5354</v>
      </c>
      <c r="B158" s="4" t="s">
        <v>9</v>
      </c>
      <c r="C158" s="4" t="s">
        <v>11</v>
      </c>
      <c r="D158" s="4">
        <v>3</v>
      </c>
      <c r="E158" s="4" t="s">
        <v>159</v>
      </c>
      <c r="F158" s="4" t="s">
        <v>222</v>
      </c>
      <c r="G158" s="4">
        <v>1</v>
      </c>
      <c r="H158" s="4">
        <v>25</v>
      </c>
      <c r="I158" s="4">
        <f t="shared" si="2"/>
        <v>25</v>
      </c>
    </row>
    <row r="159" spans="1:9" ht="28">
      <c r="A159" s="14">
        <v>5354</v>
      </c>
      <c r="B159" s="5" t="s">
        <v>9</v>
      </c>
      <c r="C159" s="5" t="s">
        <v>11</v>
      </c>
      <c r="D159" s="5">
        <v>3</v>
      </c>
      <c r="E159" s="5" t="s">
        <v>160</v>
      </c>
      <c r="F159" s="5" t="s">
        <v>222</v>
      </c>
      <c r="G159" s="5">
        <v>13</v>
      </c>
      <c r="H159" s="5">
        <v>5</v>
      </c>
      <c r="I159" s="5">
        <f t="shared" si="2"/>
        <v>65</v>
      </c>
    </row>
    <row r="160" spans="1:9" ht="28">
      <c r="A160" s="13">
        <v>5354</v>
      </c>
      <c r="B160" s="4" t="s">
        <v>9</v>
      </c>
      <c r="C160" s="4" t="s">
        <v>11</v>
      </c>
      <c r="D160" s="4">
        <v>3</v>
      </c>
      <c r="E160" s="4" t="s">
        <v>161</v>
      </c>
      <c r="F160" s="4" t="s">
        <v>222</v>
      </c>
      <c r="G160" s="4">
        <v>5</v>
      </c>
      <c r="H160" s="4">
        <v>2.99</v>
      </c>
      <c r="I160" s="4">
        <f t="shared" si="2"/>
        <v>14.950000000000001</v>
      </c>
    </row>
    <row r="161" spans="1:9" ht="28">
      <c r="A161" s="14">
        <v>5354</v>
      </c>
      <c r="B161" s="5" t="s">
        <v>9</v>
      </c>
      <c r="C161" s="5" t="s">
        <v>11</v>
      </c>
      <c r="D161" s="5">
        <v>3</v>
      </c>
      <c r="E161" s="5" t="s">
        <v>162</v>
      </c>
      <c r="F161" s="5" t="s">
        <v>222</v>
      </c>
      <c r="G161" s="5">
        <v>1</v>
      </c>
      <c r="H161" s="5">
        <v>13</v>
      </c>
      <c r="I161" s="5">
        <f t="shared" si="2"/>
        <v>13</v>
      </c>
    </row>
    <row r="162" spans="1:9" ht="28">
      <c r="A162" s="13">
        <v>5354</v>
      </c>
      <c r="B162" s="4" t="s">
        <v>9</v>
      </c>
      <c r="C162" s="4" t="s">
        <v>11</v>
      </c>
      <c r="D162" s="4">
        <v>3</v>
      </c>
      <c r="E162" s="4" t="s">
        <v>163</v>
      </c>
      <c r="F162" s="4" t="s">
        <v>222</v>
      </c>
      <c r="G162" s="4">
        <v>1</v>
      </c>
      <c r="H162" s="4">
        <v>12</v>
      </c>
      <c r="I162" s="4">
        <f t="shared" si="2"/>
        <v>12</v>
      </c>
    </row>
    <row r="163" spans="1:9" ht="28">
      <c r="A163" s="14">
        <v>5354</v>
      </c>
      <c r="B163" s="5" t="s">
        <v>9</v>
      </c>
      <c r="C163" s="5" t="s">
        <v>11</v>
      </c>
      <c r="D163" s="5">
        <v>3</v>
      </c>
      <c r="E163" s="5" t="s">
        <v>164</v>
      </c>
      <c r="F163" s="5" t="s">
        <v>222</v>
      </c>
      <c r="G163" s="5">
        <v>1</v>
      </c>
      <c r="H163" s="5">
        <v>80</v>
      </c>
      <c r="I163" s="5">
        <f t="shared" si="2"/>
        <v>80</v>
      </c>
    </row>
    <row r="164" spans="1:9" ht="28">
      <c r="A164" s="13">
        <v>5354</v>
      </c>
      <c r="B164" s="4" t="s">
        <v>9</v>
      </c>
      <c r="C164" s="4" t="s">
        <v>11</v>
      </c>
      <c r="D164" s="4">
        <v>3</v>
      </c>
      <c r="E164" s="4" t="s">
        <v>165</v>
      </c>
      <c r="F164" s="4" t="s">
        <v>222</v>
      </c>
      <c r="G164" s="4">
        <v>1</v>
      </c>
      <c r="H164" s="4">
        <v>80</v>
      </c>
      <c r="I164" s="4">
        <f t="shared" si="2"/>
        <v>80</v>
      </c>
    </row>
    <row r="165" spans="1:9" ht="28">
      <c r="A165" s="14">
        <v>5354</v>
      </c>
      <c r="B165" s="5" t="s">
        <v>9</v>
      </c>
      <c r="C165" s="5" t="s">
        <v>11</v>
      </c>
      <c r="D165" s="5">
        <v>3</v>
      </c>
      <c r="E165" s="5" t="s">
        <v>166</v>
      </c>
      <c r="F165" s="5" t="s">
        <v>222</v>
      </c>
      <c r="G165" s="5">
        <v>3</v>
      </c>
      <c r="H165" s="5">
        <v>29.99</v>
      </c>
      <c r="I165" s="5">
        <f t="shared" si="2"/>
        <v>89.97</v>
      </c>
    </row>
    <row r="166" spans="1:9" ht="28">
      <c r="A166" s="13">
        <v>5354</v>
      </c>
      <c r="B166" s="4" t="s">
        <v>9</v>
      </c>
      <c r="C166" s="4" t="s">
        <v>11</v>
      </c>
      <c r="D166" s="4">
        <v>3</v>
      </c>
      <c r="E166" s="4" t="s">
        <v>167</v>
      </c>
      <c r="F166" s="4" t="s">
        <v>222</v>
      </c>
      <c r="G166" s="4">
        <v>2</v>
      </c>
      <c r="H166" s="4">
        <v>5</v>
      </c>
      <c r="I166" s="4">
        <f t="shared" si="2"/>
        <v>10</v>
      </c>
    </row>
    <row r="167" spans="1:9" ht="28">
      <c r="A167" s="14">
        <v>5354</v>
      </c>
      <c r="B167" s="5" t="s">
        <v>9</v>
      </c>
      <c r="C167" s="5" t="s">
        <v>11</v>
      </c>
      <c r="D167" s="5">
        <v>3</v>
      </c>
      <c r="E167" s="5" t="s">
        <v>168</v>
      </c>
      <c r="F167" s="5" t="s">
        <v>222</v>
      </c>
      <c r="G167" s="5">
        <v>1</v>
      </c>
      <c r="H167" s="5">
        <v>0</v>
      </c>
      <c r="I167" s="5">
        <f t="shared" si="2"/>
        <v>0</v>
      </c>
    </row>
    <row r="168" spans="1:9" ht="28">
      <c r="A168" s="13">
        <v>5354</v>
      </c>
      <c r="B168" s="4" t="s">
        <v>9</v>
      </c>
      <c r="C168" s="4" t="s">
        <v>11</v>
      </c>
      <c r="D168" s="4">
        <v>3</v>
      </c>
      <c r="E168" s="4" t="s">
        <v>169</v>
      </c>
      <c r="F168" s="4" t="s">
        <v>222</v>
      </c>
      <c r="G168" s="4">
        <v>1</v>
      </c>
      <c r="H168" s="4">
        <v>1E-3</v>
      </c>
      <c r="I168" s="4">
        <f t="shared" si="2"/>
        <v>1E-3</v>
      </c>
    </row>
    <row r="169" spans="1:9" ht="28">
      <c r="A169" s="14">
        <v>5354</v>
      </c>
      <c r="B169" s="5" t="s">
        <v>9</v>
      </c>
      <c r="C169" s="5" t="s">
        <v>11</v>
      </c>
      <c r="D169" s="5">
        <v>3</v>
      </c>
      <c r="E169" s="5" t="s">
        <v>170</v>
      </c>
      <c r="F169" s="5" t="s">
        <v>222</v>
      </c>
      <c r="G169" s="5">
        <v>5</v>
      </c>
      <c r="H169" s="5">
        <v>30</v>
      </c>
      <c r="I169" s="5">
        <f t="shared" si="2"/>
        <v>150</v>
      </c>
    </row>
    <row r="170" spans="1:9" ht="28">
      <c r="A170" s="13">
        <v>5354</v>
      </c>
      <c r="B170" s="4" t="s">
        <v>9</v>
      </c>
      <c r="C170" s="4" t="s">
        <v>11</v>
      </c>
      <c r="D170" s="4">
        <v>3</v>
      </c>
      <c r="E170" s="4" t="s">
        <v>171</v>
      </c>
      <c r="F170" s="4" t="s">
        <v>222</v>
      </c>
      <c r="G170" s="4">
        <v>1</v>
      </c>
      <c r="H170" s="4">
        <v>0</v>
      </c>
      <c r="I170" s="4">
        <f t="shared" si="2"/>
        <v>0</v>
      </c>
    </row>
    <row r="171" spans="1:9" ht="28">
      <c r="A171" s="14">
        <v>5354</v>
      </c>
      <c r="B171" s="5" t="s">
        <v>9</v>
      </c>
      <c r="C171" s="5" t="s">
        <v>11</v>
      </c>
      <c r="D171" s="5">
        <v>3</v>
      </c>
      <c r="E171" s="5" t="s">
        <v>172</v>
      </c>
      <c r="F171" s="5" t="s">
        <v>222</v>
      </c>
      <c r="G171" s="5">
        <v>5</v>
      </c>
      <c r="H171" s="5">
        <v>29.17</v>
      </c>
      <c r="I171" s="5">
        <f t="shared" si="2"/>
        <v>145.85000000000002</v>
      </c>
    </row>
    <row r="172" spans="1:9" ht="28">
      <c r="A172" s="13">
        <v>5354</v>
      </c>
      <c r="B172" s="4" t="s">
        <v>9</v>
      </c>
      <c r="C172" s="4" t="s">
        <v>11</v>
      </c>
      <c r="D172" s="4">
        <v>3</v>
      </c>
      <c r="E172" s="4" t="s">
        <v>173</v>
      </c>
      <c r="F172" s="4" t="s">
        <v>222</v>
      </c>
      <c r="G172" s="4">
        <v>1</v>
      </c>
      <c r="H172" s="4">
        <v>0</v>
      </c>
      <c r="I172" s="4">
        <f t="shared" si="2"/>
        <v>0</v>
      </c>
    </row>
    <row r="173" spans="1:9" ht="28">
      <c r="A173" s="14">
        <v>5354</v>
      </c>
      <c r="B173" s="5" t="s">
        <v>9</v>
      </c>
      <c r="C173" s="5" t="s">
        <v>11</v>
      </c>
      <c r="D173" s="5">
        <v>3</v>
      </c>
      <c r="E173" s="5" t="s">
        <v>174</v>
      </c>
      <c r="F173" s="5" t="s">
        <v>222</v>
      </c>
      <c r="G173" s="5">
        <v>3</v>
      </c>
      <c r="H173" s="5">
        <v>1</v>
      </c>
      <c r="I173" s="5">
        <f t="shared" si="2"/>
        <v>3</v>
      </c>
    </row>
    <row r="174" spans="1:9" ht="28">
      <c r="A174" s="13">
        <v>5354</v>
      </c>
      <c r="B174" s="4" t="s">
        <v>9</v>
      </c>
      <c r="C174" s="4" t="s">
        <v>11</v>
      </c>
      <c r="D174" s="4">
        <v>3</v>
      </c>
      <c r="E174" s="4" t="s">
        <v>175</v>
      </c>
      <c r="F174" s="4" t="s">
        <v>222</v>
      </c>
      <c r="G174" s="4">
        <v>1</v>
      </c>
      <c r="H174" s="4">
        <v>34</v>
      </c>
      <c r="I174" s="4">
        <f t="shared" si="2"/>
        <v>34</v>
      </c>
    </row>
    <row r="175" spans="1:9" ht="28">
      <c r="A175" s="14">
        <v>5354</v>
      </c>
      <c r="B175" s="5" t="s">
        <v>9</v>
      </c>
      <c r="C175" s="5" t="s">
        <v>11</v>
      </c>
      <c r="D175" s="5">
        <v>3</v>
      </c>
      <c r="E175" s="5" t="s">
        <v>176</v>
      </c>
      <c r="F175" s="5" t="s">
        <v>222</v>
      </c>
      <c r="G175" s="5">
        <v>1</v>
      </c>
      <c r="H175" s="5">
        <v>800</v>
      </c>
      <c r="I175" s="5">
        <f t="shared" si="2"/>
        <v>800</v>
      </c>
    </row>
    <row r="176" spans="1:9" ht="28">
      <c r="A176" s="13">
        <v>5354</v>
      </c>
      <c r="B176" s="4" t="s">
        <v>9</v>
      </c>
      <c r="C176" s="4" t="s">
        <v>11</v>
      </c>
      <c r="D176" s="4">
        <v>3</v>
      </c>
      <c r="E176" s="4" t="s">
        <v>177</v>
      </c>
      <c r="F176" s="4" t="s">
        <v>222</v>
      </c>
      <c r="G176" s="4">
        <v>6</v>
      </c>
      <c r="H176" s="4">
        <v>6</v>
      </c>
      <c r="I176" s="4">
        <f t="shared" si="2"/>
        <v>36</v>
      </c>
    </row>
    <row r="177" spans="1:9" ht="28">
      <c r="A177" s="14">
        <v>5354</v>
      </c>
      <c r="B177" s="5" t="s">
        <v>9</v>
      </c>
      <c r="C177" s="5" t="s">
        <v>11</v>
      </c>
      <c r="D177" s="5">
        <v>3</v>
      </c>
      <c r="E177" s="5" t="s">
        <v>178</v>
      </c>
      <c r="F177" s="5" t="s">
        <v>222</v>
      </c>
      <c r="G177" s="5">
        <v>2</v>
      </c>
      <c r="H177" s="5">
        <v>0</v>
      </c>
      <c r="I177" s="5">
        <f t="shared" si="2"/>
        <v>0</v>
      </c>
    </row>
    <row r="178" spans="1:9" ht="28">
      <c r="A178" s="13">
        <v>5354</v>
      </c>
      <c r="B178" s="4" t="s">
        <v>9</v>
      </c>
      <c r="C178" s="4" t="s">
        <v>11</v>
      </c>
      <c r="D178" s="4">
        <v>3</v>
      </c>
      <c r="E178" s="4" t="s">
        <v>179</v>
      </c>
      <c r="F178" s="4" t="s">
        <v>222</v>
      </c>
      <c r="G178" s="4">
        <v>1</v>
      </c>
      <c r="H178" s="4">
        <v>0</v>
      </c>
      <c r="I178" s="4">
        <f t="shared" si="2"/>
        <v>0</v>
      </c>
    </row>
    <row r="179" spans="1:9" ht="28">
      <c r="A179" s="14">
        <v>5354</v>
      </c>
      <c r="B179" s="5" t="s">
        <v>9</v>
      </c>
      <c r="C179" s="5" t="s">
        <v>11</v>
      </c>
      <c r="D179" s="5">
        <v>3</v>
      </c>
      <c r="E179" s="5" t="s">
        <v>180</v>
      </c>
      <c r="F179" s="5" t="s">
        <v>222</v>
      </c>
      <c r="G179" s="5">
        <v>1</v>
      </c>
      <c r="H179" s="5">
        <v>0</v>
      </c>
      <c r="I179" s="5">
        <f t="shared" si="2"/>
        <v>0</v>
      </c>
    </row>
    <row r="180" spans="1:9" ht="28">
      <c r="A180" s="13">
        <v>5354</v>
      </c>
      <c r="B180" s="4" t="s">
        <v>9</v>
      </c>
      <c r="C180" s="4" t="s">
        <v>11</v>
      </c>
      <c r="D180" s="4">
        <v>3</v>
      </c>
      <c r="E180" s="4" t="s">
        <v>181</v>
      </c>
      <c r="F180" s="4" t="s">
        <v>222</v>
      </c>
      <c r="G180" s="4">
        <v>1</v>
      </c>
      <c r="H180" s="4">
        <v>405</v>
      </c>
      <c r="I180" s="4">
        <f t="shared" si="2"/>
        <v>405</v>
      </c>
    </row>
    <row r="181" spans="1:9" ht="28">
      <c r="A181" s="14">
        <v>5354</v>
      </c>
      <c r="B181" s="5" t="s">
        <v>9</v>
      </c>
      <c r="C181" s="5" t="s">
        <v>11</v>
      </c>
      <c r="D181" s="5">
        <v>3</v>
      </c>
      <c r="E181" s="5" t="s">
        <v>182</v>
      </c>
      <c r="F181" s="5" t="s">
        <v>222</v>
      </c>
      <c r="G181" s="5">
        <v>3</v>
      </c>
      <c r="H181" s="5">
        <v>22.8</v>
      </c>
      <c r="I181" s="5">
        <f t="shared" si="2"/>
        <v>68.400000000000006</v>
      </c>
    </row>
    <row r="182" spans="1:9" ht="28">
      <c r="A182" s="13">
        <v>5354</v>
      </c>
      <c r="B182" s="4" t="s">
        <v>9</v>
      </c>
      <c r="C182" s="4" t="s">
        <v>11</v>
      </c>
      <c r="D182" s="4">
        <v>3</v>
      </c>
      <c r="E182" s="4" t="s">
        <v>183</v>
      </c>
      <c r="F182" s="4" t="s">
        <v>222</v>
      </c>
      <c r="G182" s="4">
        <v>30</v>
      </c>
      <c r="H182" s="4">
        <v>2</v>
      </c>
      <c r="I182" s="4">
        <f t="shared" si="2"/>
        <v>60</v>
      </c>
    </row>
    <row r="183" spans="1:9" ht="28">
      <c r="A183" s="14">
        <v>5354</v>
      </c>
      <c r="B183" s="5" t="s">
        <v>9</v>
      </c>
      <c r="C183" s="5" t="s">
        <v>11</v>
      </c>
      <c r="D183" s="5">
        <v>3</v>
      </c>
      <c r="E183" s="5" t="s">
        <v>184</v>
      </c>
      <c r="F183" s="5" t="s">
        <v>222</v>
      </c>
      <c r="G183" s="5">
        <v>1</v>
      </c>
      <c r="H183" s="5">
        <v>325</v>
      </c>
      <c r="I183" s="5">
        <f t="shared" si="2"/>
        <v>325</v>
      </c>
    </row>
    <row r="184" spans="1:9" ht="28">
      <c r="A184" s="13">
        <v>5354</v>
      </c>
      <c r="B184" s="4" t="s">
        <v>9</v>
      </c>
      <c r="C184" s="4" t="s">
        <v>11</v>
      </c>
      <c r="D184" s="4">
        <v>3</v>
      </c>
      <c r="E184" s="4" t="s">
        <v>185</v>
      </c>
      <c r="F184" s="4" t="s">
        <v>222</v>
      </c>
      <c r="G184" s="4">
        <v>4</v>
      </c>
      <c r="H184" s="4">
        <v>15</v>
      </c>
      <c r="I184" s="4">
        <f t="shared" si="2"/>
        <v>60</v>
      </c>
    </row>
    <row r="185" spans="1:9" ht="28">
      <c r="A185" s="14">
        <v>5354</v>
      </c>
      <c r="B185" s="5" t="s">
        <v>9</v>
      </c>
      <c r="C185" s="5" t="s">
        <v>11</v>
      </c>
      <c r="D185" s="5">
        <v>3</v>
      </c>
      <c r="E185" s="5" t="s">
        <v>186</v>
      </c>
      <c r="F185" s="5" t="s">
        <v>222</v>
      </c>
      <c r="G185" s="5">
        <v>1</v>
      </c>
      <c r="H185" s="5">
        <v>0</v>
      </c>
      <c r="I185" s="5">
        <f t="shared" si="2"/>
        <v>0</v>
      </c>
    </row>
    <row r="186" spans="1:9" ht="28">
      <c r="A186" s="13">
        <v>5354</v>
      </c>
      <c r="B186" s="4" t="s">
        <v>9</v>
      </c>
      <c r="C186" s="4" t="s">
        <v>11</v>
      </c>
      <c r="D186" s="4">
        <v>3</v>
      </c>
      <c r="E186" s="4" t="s">
        <v>187</v>
      </c>
      <c r="F186" s="4" t="s">
        <v>222</v>
      </c>
      <c r="G186" s="4">
        <v>1</v>
      </c>
      <c r="H186" s="4">
        <v>689</v>
      </c>
      <c r="I186" s="4">
        <f t="shared" si="2"/>
        <v>689</v>
      </c>
    </row>
    <row r="187" spans="1:9" ht="28">
      <c r="A187" s="14">
        <v>5354</v>
      </c>
      <c r="B187" s="5" t="s">
        <v>9</v>
      </c>
      <c r="C187" s="5" t="s">
        <v>11</v>
      </c>
      <c r="D187" s="5">
        <v>3</v>
      </c>
      <c r="E187" s="5" t="s">
        <v>188</v>
      </c>
      <c r="F187" s="5" t="s">
        <v>222</v>
      </c>
      <c r="G187" s="5">
        <v>2</v>
      </c>
      <c r="H187" s="5">
        <v>32</v>
      </c>
      <c r="I187" s="5">
        <f t="shared" si="2"/>
        <v>64</v>
      </c>
    </row>
    <row r="188" spans="1:9" ht="28">
      <c r="A188" s="13">
        <v>5354</v>
      </c>
      <c r="B188" s="4" t="s">
        <v>9</v>
      </c>
      <c r="C188" s="4" t="s">
        <v>11</v>
      </c>
      <c r="D188" s="4">
        <v>3</v>
      </c>
      <c r="E188" s="4" t="s">
        <v>189</v>
      </c>
      <c r="F188" s="4" t="s">
        <v>222</v>
      </c>
      <c r="G188" s="4">
        <v>7</v>
      </c>
      <c r="H188" s="4">
        <v>1.5</v>
      </c>
      <c r="I188" s="4">
        <f t="shared" si="2"/>
        <v>10.5</v>
      </c>
    </row>
    <row r="189" spans="1:9" ht="28">
      <c r="A189" s="14">
        <v>5354</v>
      </c>
      <c r="B189" s="5" t="s">
        <v>9</v>
      </c>
      <c r="C189" s="5" t="s">
        <v>11</v>
      </c>
      <c r="D189" s="5">
        <v>3</v>
      </c>
      <c r="E189" s="5" t="s">
        <v>190</v>
      </c>
      <c r="F189" s="5" t="s">
        <v>222</v>
      </c>
      <c r="G189" s="5">
        <v>2</v>
      </c>
      <c r="H189" s="5">
        <v>1.75</v>
      </c>
      <c r="I189" s="5">
        <f t="shared" si="2"/>
        <v>3.5</v>
      </c>
    </row>
    <row r="190" spans="1:9" ht="28">
      <c r="A190" s="13">
        <v>5354</v>
      </c>
      <c r="B190" s="4" t="s">
        <v>9</v>
      </c>
      <c r="C190" s="4" t="s">
        <v>11</v>
      </c>
      <c r="D190" s="4">
        <v>3</v>
      </c>
      <c r="E190" s="4" t="s">
        <v>191</v>
      </c>
      <c r="F190" s="4" t="s">
        <v>222</v>
      </c>
      <c r="G190" s="4">
        <v>1</v>
      </c>
      <c r="H190" s="4">
        <v>0</v>
      </c>
      <c r="I190" s="4">
        <f t="shared" si="2"/>
        <v>0</v>
      </c>
    </row>
    <row r="191" spans="1:9" ht="28">
      <c r="A191" s="14">
        <v>5354</v>
      </c>
      <c r="B191" s="5" t="s">
        <v>9</v>
      </c>
      <c r="C191" s="5" t="s">
        <v>11</v>
      </c>
      <c r="D191" s="5">
        <v>3</v>
      </c>
      <c r="E191" s="5" t="s">
        <v>192</v>
      </c>
      <c r="F191" s="5" t="s">
        <v>222</v>
      </c>
      <c r="G191" s="5">
        <v>1</v>
      </c>
      <c r="H191" s="5">
        <v>0</v>
      </c>
      <c r="I191" s="5">
        <f t="shared" si="2"/>
        <v>0</v>
      </c>
    </row>
    <row r="192" spans="1:9" ht="28">
      <c r="A192" s="13">
        <v>5354</v>
      </c>
      <c r="B192" s="4" t="s">
        <v>9</v>
      </c>
      <c r="C192" s="4" t="s">
        <v>11</v>
      </c>
      <c r="D192" s="4">
        <v>3</v>
      </c>
      <c r="E192" s="4" t="s">
        <v>193</v>
      </c>
      <c r="F192" s="4" t="s">
        <v>222</v>
      </c>
      <c r="G192" s="4">
        <v>4</v>
      </c>
      <c r="H192" s="4">
        <v>3.95</v>
      </c>
      <c r="I192" s="4">
        <f t="shared" si="2"/>
        <v>15.8</v>
      </c>
    </row>
    <row r="193" spans="1:9" ht="28">
      <c r="A193" s="14">
        <v>5354</v>
      </c>
      <c r="B193" s="5" t="s">
        <v>9</v>
      </c>
      <c r="C193" s="5" t="s">
        <v>11</v>
      </c>
      <c r="D193" s="5">
        <v>3</v>
      </c>
      <c r="E193" s="5" t="s">
        <v>194</v>
      </c>
      <c r="F193" s="5" t="s">
        <v>222</v>
      </c>
      <c r="G193" s="5">
        <v>2</v>
      </c>
      <c r="H193" s="5">
        <v>32</v>
      </c>
      <c r="I193" s="5">
        <f t="shared" si="2"/>
        <v>64</v>
      </c>
    </row>
    <row r="194" spans="1:9" ht="28">
      <c r="A194" s="13">
        <v>5354</v>
      </c>
      <c r="B194" s="4" t="s">
        <v>9</v>
      </c>
      <c r="C194" s="4" t="s">
        <v>11</v>
      </c>
      <c r="D194" s="4">
        <v>3</v>
      </c>
      <c r="E194" s="4" t="s">
        <v>195</v>
      </c>
      <c r="F194" s="4" t="s">
        <v>222</v>
      </c>
      <c r="G194" s="4">
        <v>2</v>
      </c>
      <c r="H194" s="4">
        <v>200</v>
      </c>
      <c r="I194" s="4">
        <f t="shared" si="2"/>
        <v>400</v>
      </c>
    </row>
    <row r="195" spans="1:9" ht="28">
      <c r="A195" s="14">
        <v>5354</v>
      </c>
      <c r="B195" s="5" t="s">
        <v>9</v>
      </c>
      <c r="C195" s="5" t="s">
        <v>11</v>
      </c>
      <c r="D195" s="5">
        <v>3</v>
      </c>
      <c r="E195" s="5" t="s">
        <v>196</v>
      </c>
      <c r="F195" s="5" t="s">
        <v>222</v>
      </c>
      <c r="G195" s="5">
        <v>1</v>
      </c>
      <c r="H195" s="5">
        <v>250</v>
      </c>
      <c r="I195" s="5">
        <f t="shared" si="2"/>
        <v>250</v>
      </c>
    </row>
    <row r="196" spans="1:9" ht="28">
      <c r="A196" s="13">
        <v>5354</v>
      </c>
      <c r="B196" s="4" t="s">
        <v>9</v>
      </c>
      <c r="C196" s="4" t="s">
        <v>11</v>
      </c>
      <c r="D196" s="4">
        <v>3</v>
      </c>
      <c r="E196" s="4" t="s">
        <v>197</v>
      </c>
      <c r="F196" s="4" t="s">
        <v>222</v>
      </c>
      <c r="G196" s="4">
        <v>2</v>
      </c>
      <c r="H196" s="4">
        <v>35</v>
      </c>
      <c r="I196" s="4">
        <f t="shared" si="2"/>
        <v>70</v>
      </c>
    </row>
    <row r="197" spans="1:9" ht="28">
      <c r="A197" s="14">
        <v>5354</v>
      </c>
      <c r="B197" s="5" t="s">
        <v>9</v>
      </c>
      <c r="C197" s="5" t="s">
        <v>11</v>
      </c>
      <c r="D197" s="5">
        <v>3</v>
      </c>
      <c r="E197" s="5" t="s">
        <v>198</v>
      </c>
      <c r="F197" s="5" t="s">
        <v>222</v>
      </c>
      <c r="G197" s="5">
        <v>40</v>
      </c>
      <c r="H197" s="5">
        <v>0.32</v>
      </c>
      <c r="I197" s="5">
        <f t="shared" si="2"/>
        <v>12.8</v>
      </c>
    </row>
    <row r="198" spans="1:9" ht="28">
      <c r="A198" s="13">
        <v>5354</v>
      </c>
      <c r="B198" s="4" t="s">
        <v>9</v>
      </c>
      <c r="C198" s="4" t="s">
        <v>11</v>
      </c>
      <c r="D198" s="4">
        <v>3</v>
      </c>
      <c r="E198" s="4" t="s">
        <v>199</v>
      </c>
      <c r="F198" s="4" t="s">
        <v>222</v>
      </c>
      <c r="G198" s="4">
        <v>1</v>
      </c>
      <c r="H198" s="4">
        <v>0</v>
      </c>
      <c r="I198" s="4">
        <f t="shared" si="2"/>
        <v>0</v>
      </c>
    </row>
    <row r="199" spans="1:9" ht="28">
      <c r="A199" s="14">
        <v>5354</v>
      </c>
      <c r="B199" s="5" t="s">
        <v>9</v>
      </c>
      <c r="C199" s="5" t="s">
        <v>11</v>
      </c>
      <c r="D199" s="5">
        <v>3</v>
      </c>
      <c r="E199" s="5" t="s">
        <v>200</v>
      </c>
      <c r="F199" s="5" t="s">
        <v>222</v>
      </c>
      <c r="G199" s="5">
        <v>1</v>
      </c>
      <c r="H199" s="5">
        <v>0</v>
      </c>
      <c r="I199" s="5">
        <f t="shared" si="2"/>
        <v>0</v>
      </c>
    </row>
    <row r="200" spans="1:9" ht="28">
      <c r="A200" s="13">
        <v>5354</v>
      </c>
      <c r="B200" s="4" t="s">
        <v>9</v>
      </c>
      <c r="C200" s="4" t="s">
        <v>11</v>
      </c>
      <c r="D200" s="4">
        <v>3</v>
      </c>
      <c r="E200" s="4" t="s">
        <v>201</v>
      </c>
      <c r="F200" s="4" t="s">
        <v>222</v>
      </c>
      <c r="G200" s="4">
        <v>5</v>
      </c>
      <c r="H200" s="4">
        <v>1.3</v>
      </c>
      <c r="I200" s="4">
        <f t="shared" ref="I200:I222" si="3">+G200*H200</f>
        <v>6.5</v>
      </c>
    </row>
    <row r="201" spans="1:9" ht="28">
      <c r="A201" s="14">
        <v>5354</v>
      </c>
      <c r="B201" s="5" t="s">
        <v>9</v>
      </c>
      <c r="C201" s="5" t="s">
        <v>11</v>
      </c>
      <c r="D201" s="5">
        <v>3</v>
      </c>
      <c r="E201" s="5" t="s">
        <v>201</v>
      </c>
      <c r="F201" s="5" t="s">
        <v>222</v>
      </c>
      <c r="G201" s="5">
        <v>4</v>
      </c>
      <c r="H201" s="5">
        <v>14.76</v>
      </c>
      <c r="I201" s="5">
        <f t="shared" si="3"/>
        <v>59.04</v>
      </c>
    </row>
    <row r="202" spans="1:9" ht="28">
      <c r="A202" s="13">
        <v>5354</v>
      </c>
      <c r="B202" s="4" t="s">
        <v>9</v>
      </c>
      <c r="C202" s="4" t="s">
        <v>11</v>
      </c>
      <c r="D202" s="4">
        <v>3</v>
      </c>
      <c r="E202" s="4" t="s">
        <v>201</v>
      </c>
      <c r="F202" s="4" t="s">
        <v>222</v>
      </c>
      <c r="G202" s="4">
        <v>1</v>
      </c>
      <c r="H202" s="4">
        <v>10</v>
      </c>
      <c r="I202" s="4">
        <f t="shared" si="3"/>
        <v>10</v>
      </c>
    </row>
    <row r="203" spans="1:9" ht="28">
      <c r="A203" s="14">
        <v>5354</v>
      </c>
      <c r="B203" s="5" t="s">
        <v>9</v>
      </c>
      <c r="C203" s="5" t="s">
        <v>11</v>
      </c>
      <c r="D203" s="5">
        <v>3</v>
      </c>
      <c r="E203" s="5" t="s">
        <v>202</v>
      </c>
      <c r="F203" s="5" t="s">
        <v>222</v>
      </c>
      <c r="G203" s="5">
        <v>1</v>
      </c>
      <c r="H203" s="5">
        <v>2.25</v>
      </c>
      <c r="I203" s="5">
        <f t="shared" si="3"/>
        <v>2.25</v>
      </c>
    </row>
    <row r="204" spans="1:9" ht="28">
      <c r="A204" s="13">
        <v>5354</v>
      </c>
      <c r="B204" s="4" t="s">
        <v>9</v>
      </c>
      <c r="C204" s="4" t="s">
        <v>11</v>
      </c>
      <c r="D204" s="4">
        <v>3</v>
      </c>
      <c r="E204" s="4" t="s">
        <v>203</v>
      </c>
      <c r="F204" s="4" t="s">
        <v>222</v>
      </c>
      <c r="G204" s="4">
        <v>1</v>
      </c>
      <c r="H204" s="4">
        <v>0</v>
      </c>
      <c r="I204" s="4">
        <f t="shared" si="3"/>
        <v>0</v>
      </c>
    </row>
    <row r="205" spans="1:9" ht="28">
      <c r="A205" s="14">
        <v>5354</v>
      </c>
      <c r="B205" s="5" t="s">
        <v>9</v>
      </c>
      <c r="C205" s="5" t="s">
        <v>11</v>
      </c>
      <c r="D205" s="5">
        <v>3</v>
      </c>
      <c r="E205" s="5" t="s">
        <v>204</v>
      </c>
      <c r="F205" s="5" t="s">
        <v>222</v>
      </c>
      <c r="G205" s="5">
        <v>15</v>
      </c>
      <c r="H205" s="5">
        <v>0</v>
      </c>
      <c r="I205" s="5">
        <f t="shared" si="3"/>
        <v>0</v>
      </c>
    </row>
    <row r="206" spans="1:9" ht="42">
      <c r="A206" s="13">
        <v>5354</v>
      </c>
      <c r="B206" s="4" t="s">
        <v>9</v>
      </c>
      <c r="C206" s="4" t="s">
        <v>11</v>
      </c>
      <c r="D206" s="4">
        <v>3</v>
      </c>
      <c r="E206" s="4" t="s">
        <v>205</v>
      </c>
      <c r="F206" s="4" t="s">
        <v>222</v>
      </c>
      <c r="G206" s="4">
        <v>1</v>
      </c>
      <c r="H206" s="4">
        <v>1E-3</v>
      </c>
      <c r="I206" s="4">
        <f t="shared" si="3"/>
        <v>1E-3</v>
      </c>
    </row>
    <row r="207" spans="1:9" ht="28">
      <c r="A207" s="14">
        <v>5354</v>
      </c>
      <c r="B207" s="5" t="s">
        <v>9</v>
      </c>
      <c r="C207" s="5" t="s">
        <v>11</v>
      </c>
      <c r="D207" s="5">
        <v>3</v>
      </c>
      <c r="E207" s="5" t="s">
        <v>206</v>
      </c>
      <c r="F207" s="5" t="s">
        <v>222</v>
      </c>
      <c r="G207" s="5">
        <v>1</v>
      </c>
      <c r="H207" s="5">
        <v>1E-3</v>
      </c>
      <c r="I207" s="5">
        <f t="shared" si="3"/>
        <v>1E-3</v>
      </c>
    </row>
    <row r="208" spans="1:9" ht="28">
      <c r="A208" s="13">
        <v>5354</v>
      </c>
      <c r="B208" s="4" t="s">
        <v>9</v>
      </c>
      <c r="C208" s="4" t="s">
        <v>11</v>
      </c>
      <c r="D208" s="4">
        <v>3</v>
      </c>
      <c r="E208" s="4" t="s">
        <v>207</v>
      </c>
      <c r="F208" s="4" t="s">
        <v>222</v>
      </c>
      <c r="G208" s="4">
        <v>8</v>
      </c>
      <c r="H208" s="4">
        <v>1.5</v>
      </c>
      <c r="I208" s="4">
        <f t="shared" si="3"/>
        <v>12</v>
      </c>
    </row>
    <row r="209" spans="1:9" ht="28">
      <c r="A209" s="14">
        <v>5354</v>
      </c>
      <c r="B209" s="5" t="s">
        <v>9</v>
      </c>
      <c r="C209" s="5" t="s">
        <v>11</v>
      </c>
      <c r="D209" s="5">
        <v>3</v>
      </c>
      <c r="E209" s="5" t="s">
        <v>208</v>
      </c>
      <c r="F209" s="5" t="s">
        <v>222</v>
      </c>
      <c r="G209" s="5">
        <v>1</v>
      </c>
      <c r="H209" s="5">
        <v>69.989999999999995</v>
      </c>
      <c r="I209" s="5">
        <f t="shared" si="3"/>
        <v>69.989999999999995</v>
      </c>
    </row>
    <row r="210" spans="1:9" ht="28">
      <c r="A210" s="13">
        <v>5354</v>
      </c>
      <c r="B210" s="4" t="s">
        <v>9</v>
      </c>
      <c r="C210" s="4" t="s">
        <v>11</v>
      </c>
      <c r="D210" s="4">
        <v>3</v>
      </c>
      <c r="E210" s="4" t="s">
        <v>209</v>
      </c>
      <c r="F210" s="4" t="s">
        <v>222</v>
      </c>
      <c r="G210" s="4">
        <v>4</v>
      </c>
      <c r="H210" s="4">
        <v>10</v>
      </c>
      <c r="I210" s="4">
        <f t="shared" si="3"/>
        <v>40</v>
      </c>
    </row>
    <row r="211" spans="1:9" ht="28">
      <c r="A211" s="14">
        <v>5354</v>
      </c>
      <c r="B211" s="5" t="s">
        <v>9</v>
      </c>
      <c r="C211" s="5" t="s">
        <v>11</v>
      </c>
      <c r="D211" s="5">
        <v>3</v>
      </c>
      <c r="E211" s="5" t="s">
        <v>210</v>
      </c>
      <c r="F211" s="5" t="s">
        <v>222</v>
      </c>
      <c r="G211" s="5">
        <v>7</v>
      </c>
      <c r="H211" s="5">
        <v>2.5499999999999998</v>
      </c>
      <c r="I211" s="5">
        <f t="shared" si="3"/>
        <v>17.849999999999998</v>
      </c>
    </row>
    <row r="212" spans="1:9" ht="28">
      <c r="A212" s="13">
        <v>5354</v>
      </c>
      <c r="B212" s="4" t="s">
        <v>9</v>
      </c>
      <c r="C212" s="4" t="s">
        <v>11</v>
      </c>
      <c r="D212" s="4">
        <v>3</v>
      </c>
      <c r="E212" s="4" t="s">
        <v>211</v>
      </c>
      <c r="F212" s="4" t="s">
        <v>222</v>
      </c>
      <c r="G212" s="4">
        <v>2</v>
      </c>
      <c r="H212" s="4">
        <v>15</v>
      </c>
      <c r="I212" s="4">
        <f t="shared" si="3"/>
        <v>30</v>
      </c>
    </row>
    <row r="213" spans="1:9" ht="28">
      <c r="A213" s="14">
        <v>5354</v>
      </c>
      <c r="B213" s="5" t="s">
        <v>9</v>
      </c>
      <c r="C213" s="5" t="s">
        <v>11</v>
      </c>
      <c r="D213" s="5">
        <v>3</v>
      </c>
      <c r="E213" s="5" t="s">
        <v>212</v>
      </c>
      <c r="F213" s="5" t="s">
        <v>222</v>
      </c>
      <c r="G213" s="5">
        <v>2</v>
      </c>
      <c r="H213" s="5">
        <v>15</v>
      </c>
      <c r="I213" s="5">
        <f t="shared" si="3"/>
        <v>30</v>
      </c>
    </row>
    <row r="214" spans="1:9" ht="28">
      <c r="A214" s="13">
        <v>5354</v>
      </c>
      <c r="B214" s="4" t="s">
        <v>9</v>
      </c>
      <c r="C214" s="4" t="s">
        <v>11</v>
      </c>
      <c r="D214" s="4">
        <v>3</v>
      </c>
      <c r="E214" s="4" t="s">
        <v>213</v>
      </c>
      <c r="F214" s="4" t="s">
        <v>222</v>
      </c>
      <c r="G214" s="4">
        <v>1</v>
      </c>
      <c r="H214" s="4">
        <v>15</v>
      </c>
      <c r="I214" s="4">
        <f t="shared" si="3"/>
        <v>15</v>
      </c>
    </row>
    <row r="215" spans="1:9" ht="28">
      <c r="A215" s="14">
        <v>5354</v>
      </c>
      <c r="B215" s="5" t="s">
        <v>9</v>
      </c>
      <c r="C215" s="5" t="s">
        <v>11</v>
      </c>
      <c r="D215" s="5">
        <v>3</v>
      </c>
      <c r="E215" s="5" t="s">
        <v>214</v>
      </c>
      <c r="F215" s="5" t="s">
        <v>222</v>
      </c>
      <c r="G215" s="5">
        <v>10</v>
      </c>
      <c r="H215" s="5">
        <v>200</v>
      </c>
      <c r="I215" s="5">
        <f t="shared" si="3"/>
        <v>2000</v>
      </c>
    </row>
    <row r="216" spans="1:9" ht="28">
      <c r="A216" s="13">
        <v>5354</v>
      </c>
      <c r="B216" s="4" t="s">
        <v>9</v>
      </c>
      <c r="C216" s="4" t="s">
        <v>11</v>
      </c>
      <c r="D216" s="4">
        <v>3</v>
      </c>
      <c r="E216" s="4" t="s">
        <v>215</v>
      </c>
      <c r="F216" s="4" t="s">
        <v>222</v>
      </c>
      <c r="G216" s="4">
        <v>4</v>
      </c>
      <c r="H216" s="4">
        <v>0</v>
      </c>
      <c r="I216" s="4">
        <f t="shared" si="3"/>
        <v>0</v>
      </c>
    </row>
    <row r="217" spans="1:9" ht="28">
      <c r="A217" s="14">
        <v>5354</v>
      </c>
      <c r="B217" s="5" t="s">
        <v>9</v>
      </c>
      <c r="C217" s="5" t="s">
        <v>11</v>
      </c>
      <c r="D217" s="5">
        <v>3</v>
      </c>
      <c r="E217" s="5" t="s">
        <v>216</v>
      </c>
      <c r="F217" s="5" t="s">
        <v>222</v>
      </c>
      <c r="G217" s="5">
        <v>14</v>
      </c>
      <c r="H217" s="5">
        <v>0</v>
      </c>
      <c r="I217" s="5">
        <f t="shared" si="3"/>
        <v>0</v>
      </c>
    </row>
    <row r="218" spans="1:9" ht="28">
      <c r="A218" s="13">
        <v>5354</v>
      </c>
      <c r="B218" s="4" t="s">
        <v>9</v>
      </c>
      <c r="C218" s="4" t="s">
        <v>11</v>
      </c>
      <c r="D218" s="4">
        <v>3</v>
      </c>
      <c r="E218" s="4" t="s">
        <v>217</v>
      </c>
      <c r="F218" s="4" t="s">
        <v>222</v>
      </c>
      <c r="G218" s="4">
        <v>3</v>
      </c>
      <c r="H218" s="4">
        <v>12.95</v>
      </c>
      <c r="I218" s="4">
        <f t="shared" si="3"/>
        <v>38.849999999999994</v>
      </c>
    </row>
    <row r="219" spans="1:9" ht="28">
      <c r="A219" s="14">
        <v>5354</v>
      </c>
      <c r="B219" s="5" t="s">
        <v>9</v>
      </c>
      <c r="C219" s="5" t="s">
        <v>11</v>
      </c>
      <c r="D219" s="5">
        <v>3</v>
      </c>
      <c r="E219" s="5" t="s">
        <v>218</v>
      </c>
      <c r="F219" s="5" t="s">
        <v>222</v>
      </c>
      <c r="G219" s="5">
        <v>3</v>
      </c>
      <c r="H219" s="5">
        <v>12.95</v>
      </c>
      <c r="I219" s="5">
        <f t="shared" si="3"/>
        <v>38.849999999999994</v>
      </c>
    </row>
    <row r="220" spans="1:9" ht="28">
      <c r="A220" s="13">
        <v>5354</v>
      </c>
      <c r="B220" s="4" t="s">
        <v>9</v>
      </c>
      <c r="C220" s="4" t="s">
        <v>11</v>
      </c>
      <c r="D220" s="4">
        <v>3</v>
      </c>
      <c r="E220" s="4" t="s">
        <v>219</v>
      </c>
      <c r="F220" s="4" t="s">
        <v>222</v>
      </c>
      <c r="G220" s="4">
        <v>5</v>
      </c>
      <c r="H220" s="4">
        <v>14.82</v>
      </c>
      <c r="I220" s="4">
        <f t="shared" si="3"/>
        <v>74.099999999999994</v>
      </c>
    </row>
    <row r="221" spans="1:9" ht="28">
      <c r="A221" s="14">
        <v>5354</v>
      </c>
      <c r="B221" s="5" t="s">
        <v>9</v>
      </c>
      <c r="C221" s="5" t="s">
        <v>11</v>
      </c>
      <c r="D221" s="5">
        <v>3</v>
      </c>
      <c r="E221" s="5" t="s">
        <v>220</v>
      </c>
      <c r="F221" s="5" t="s">
        <v>222</v>
      </c>
      <c r="G221" s="5">
        <v>5</v>
      </c>
      <c r="H221" s="5">
        <v>11</v>
      </c>
      <c r="I221" s="5">
        <f t="shared" si="3"/>
        <v>55</v>
      </c>
    </row>
    <row r="222" spans="1:9" ht="28">
      <c r="A222" s="13">
        <v>5354</v>
      </c>
      <c r="B222" s="4" t="s">
        <v>9</v>
      </c>
      <c r="C222" s="4" t="s">
        <v>11</v>
      </c>
      <c r="D222" s="4">
        <v>3</v>
      </c>
      <c r="E222" s="4" t="s">
        <v>221</v>
      </c>
      <c r="F222" s="4" t="s">
        <v>222</v>
      </c>
      <c r="G222" s="4">
        <v>2</v>
      </c>
      <c r="H222" s="4">
        <v>25</v>
      </c>
      <c r="I222" s="4">
        <f t="shared" si="3"/>
        <v>50</v>
      </c>
    </row>
    <row r="223" spans="1:9">
      <c r="H223" s="15"/>
      <c r="I223" s="15"/>
    </row>
  </sheetData>
  <autoFilter ref="A7:I62" xr:uid="{2F371D5C-C118-45D7-8314-8E6D5A3EBF61}">
    <sortState ref="A8:I62">
      <sortCondition ref="E7:E62"/>
    </sortState>
  </autoFilter>
  <mergeCells count="2">
    <mergeCell ref="A4:I4"/>
    <mergeCell ref="C3:I3"/>
  </mergeCells>
  <printOptions horizontalCentered="1"/>
  <pageMargins left="0" right="0" top="0" bottom="0" header="0" footer="0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42-1962-472B-84D6-64C03584B828}">
  <dimension ref="A3:I252"/>
  <sheetViews>
    <sheetView tabSelected="1" zoomScale="80" zoomScaleNormal="80" workbookViewId="0">
      <pane ySplit="7" topLeftCell="A8" activePane="bottomLeft" state="frozen"/>
      <selection activeCell="A4" sqref="A4:I4"/>
      <selection pane="bottomLeft" activeCell="A4" sqref="A4:I4"/>
    </sheetView>
  </sheetViews>
  <sheetFormatPr baseColWidth="10" defaultColWidth="21.81640625" defaultRowHeight="14.5"/>
  <cols>
    <col min="1" max="1" width="7.54296875" style="1" customWidth="1"/>
    <col min="2" max="2" width="20" style="1" bestFit="1" customWidth="1"/>
    <col min="3" max="3" width="22.453125" style="2" customWidth="1"/>
    <col min="4" max="4" width="10.1796875" style="2" customWidth="1"/>
    <col min="5" max="5" width="43.81640625" style="11" customWidth="1"/>
    <col min="6" max="6" width="20.81640625" style="12" customWidth="1"/>
    <col min="7" max="7" width="9.36328125" style="2" customWidth="1"/>
    <col min="8" max="8" width="13" style="2" customWidth="1"/>
    <col min="9" max="9" width="11.1796875" style="2" customWidth="1"/>
    <col min="10" max="16384" width="21.81640625" style="2"/>
  </cols>
  <sheetData>
    <row r="3" spans="1:9" ht="21">
      <c r="C3" s="17" t="s">
        <v>226</v>
      </c>
      <c r="D3" s="17"/>
      <c r="E3" s="17"/>
      <c r="F3" s="17"/>
      <c r="G3" s="17"/>
      <c r="H3" s="17"/>
      <c r="I3" s="17"/>
    </row>
    <row r="4" spans="1:9" ht="17">
      <c r="A4" s="16" t="s">
        <v>225</v>
      </c>
      <c r="B4" s="16"/>
      <c r="C4" s="16"/>
      <c r="D4" s="16"/>
      <c r="E4" s="16"/>
      <c r="F4" s="16"/>
      <c r="G4" s="16"/>
      <c r="H4" s="16"/>
      <c r="I4" s="16"/>
    </row>
    <row r="6" spans="1:9" ht="15" thickBot="1"/>
    <row r="7" spans="1:9" s="10" customFormat="1" ht="56.5" customHeight="1">
      <c r="A7" s="6" t="s">
        <v>0</v>
      </c>
      <c r="B7" s="7" t="s">
        <v>5</v>
      </c>
      <c r="C7" s="8" t="s">
        <v>8</v>
      </c>
      <c r="D7" s="8" t="s">
        <v>469</v>
      </c>
      <c r="E7" s="8" t="s">
        <v>1</v>
      </c>
      <c r="F7" s="8" t="s">
        <v>2</v>
      </c>
      <c r="G7" s="8" t="s">
        <v>3</v>
      </c>
      <c r="H7" s="9" t="s">
        <v>6</v>
      </c>
      <c r="I7" s="9" t="s">
        <v>4</v>
      </c>
    </row>
    <row r="8" spans="1:9" s="3" customFormat="1" ht="31.75" customHeight="1">
      <c r="A8" s="13">
        <v>5354</v>
      </c>
      <c r="B8" s="4" t="s">
        <v>9</v>
      </c>
      <c r="C8" s="4" t="s">
        <v>10</v>
      </c>
      <c r="D8" s="4">
        <v>2</v>
      </c>
      <c r="E8" s="4" t="s">
        <v>227</v>
      </c>
      <c r="F8" s="4" t="s">
        <v>222</v>
      </c>
      <c r="G8" s="4">
        <v>1</v>
      </c>
      <c r="H8" s="4">
        <v>160</v>
      </c>
      <c r="I8" s="4">
        <f t="shared" ref="I8:I71" si="0">+G8*H8</f>
        <v>160</v>
      </c>
    </row>
    <row r="9" spans="1:9" s="3" customFormat="1" ht="32.15" customHeight="1">
      <c r="A9" s="14">
        <v>5354</v>
      </c>
      <c r="B9" s="5" t="s">
        <v>9</v>
      </c>
      <c r="C9" s="5" t="s">
        <v>10</v>
      </c>
      <c r="D9" s="5">
        <v>2</v>
      </c>
      <c r="E9" s="5" t="s">
        <v>228</v>
      </c>
      <c r="F9" s="5" t="s">
        <v>222</v>
      </c>
      <c r="G9" s="5">
        <v>1</v>
      </c>
      <c r="H9" s="5">
        <v>46.99</v>
      </c>
      <c r="I9" s="5">
        <f t="shared" si="0"/>
        <v>46.99</v>
      </c>
    </row>
    <row r="10" spans="1:9" s="3" customFormat="1" ht="32.15" customHeight="1">
      <c r="A10" s="13">
        <v>5354</v>
      </c>
      <c r="B10" s="4" t="s">
        <v>9</v>
      </c>
      <c r="C10" s="4" t="s">
        <v>10</v>
      </c>
      <c r="D10" s="4">
        <v>2</v>
      </c>
      <c r="E10" s="4" t="s">
        <v>229</v>
      </c>
      <c r="F10" s="4" t="s">
        <v>222</v>
      </c>
      <c r="G10" s="4">
        <v>1</v>
      </c>
      <c r="H10" s="4">
        <v>52.4</v>
      </c>
      <c r="I10" s="4">
        <f t="shared" si="0"/>
        <v>52.4</v>
      </c>
    </row>
    <row r="11" spans="1:9" s="3" customFormat="1" ht="32.15" customHeight="1">
      <c r="A11" s="14">
        <v>5354</v>
      </c>
      <c r="B11" s="5" t="s">
        <v>9</v>
      </c>
      <c r="C11" s="5" t="s">
        <v>10</v>
      </c>
      <c r="D11" s="5">
        <v>2</v>
      </c>
      <c r="E11" s="5" t="s">
        <v>230</v>
      </c>
      <c r="F11" s="5" t="s">
        <v>222</v>
      </c>
      <c r="G11" s="5">
        <v>6</v>
      </c>
      <c r="H11" s="5">
        <v>3.87</v>
      </c>
      <c r="I11" s="5">
        <f t="shared" si="0"/>
        <v>23.22</v>
      </c>
    </row>
    <row r="12" spans="1:9" s="3" customFormat="1" ht="32.15" customHeight="1">
      <c r="A12" s="13">
        <v>5354</v>
      </c>
      <c r="B12" s="4" t="s">
        <v>9</v>
      </c>
      <c r="C12" s="4" t="s">
        <v>10</v>
      </c>
      <c r="D12" s="4">
        <v>2</v>
      </c>
      <c r="E12" s="4" t="s">
        <v>231</v>
      </c>
      <c r="F12" s="4" t="s">
        <v>222</v>
      </c>
      <c r="G12" s="4">
        <v>1</v>
      </c>
      <c r="H12" s="4">
        <v>5.29</v>
      </c>
      <c r="I12" s="4">
        <f t="shared" si="0"/>
        <v>5.29</v>
      </c>
    </row>
    <row r="13" spans="1:9" s="3" customFormat="1" ht="32.15" customHeight="1">
      <c r="A13" s="14">
        <v>5354</v>
      </c>
      <c r="B13" s="5" t="s">
        <v>9</v>
      </c>
      <c r="C13" s="5" t="s">
        <v>10</v>
      </c>
      <c r="D13" s="5">
        <v>2</v>
      </c>
      <c r="E13" s="5" t="s">
        <v>232</v>
      </c>
      <c r="F13" s="5" t="s">
        <v>222</v>
      </c>
      <c r="G13" s="5">
        <v>1</v>
      </c>
      <c r="H13" s="5">
        <v>92.6</v>
      </c>
      <c r="I13" s="5">
        <f t="shared" si="0"/>
        <v>92.6</v>
      </c>
    </row>
    <row r="14" spans="1:9" s="3" customFormat="1" ht="32.15" customHeight="1">
      <c r="A14" s="13">
        <v>5354</v>
      </c>
      <c r="B14" s="4" t="s">
        <v>9</v>
      </c>
      <c r="C14" s="4" t="s">
        <v>10</v>
      </c>
      <c r="D14" s="4">
        <v>2</v>
      </c>
      <c r="E14" s="4" t="s">
        <v>233</v>
      </c>
      <c r="F14" s="4" t="s">
        <v>222</v>
      </c>
      <c r="G14" s="4">
        <v>1</v>
      </c>
      <c r="H14" s="4">
        <v>28</v>
      </c>
      <c r="I14" s="4">
        <f t="shared" si="0"/>
        <v>28</v>
      </c>
    </row>
    <row r="15" spans="1:9" s="3" customFormat="1" ht="32.15" customHeight="1">
      <c r="A15" s="14">
        <v>5354</v>
      </c>
      <c r="B15" s="5" t="s">
        <v>9</v>
      </c>
      <c r="C15" s="5" t="s">
        <v>10</v>
      </c>
      <c r="D15" s="5">
        <v>1</v>
      </c>
      <c r="E15" s="5" t="s">
        <v>234</v>
      </c>
      <c r="F15" s="5" t="s">
        <v>222</v>
      </c>
      <c r="G15" s="5">
        <v>5</v>
      </c>
      <c r="H15" s="5">
        <v>309</v>
      </c>
      <c r="I15" s="5">
        <f t="shared" si="0"/>
        <v>1545</v>
      </c>
    </row>
    <row r="16" spans="1:9" s="3" customFormat="1" ht="32.15" customHeight="1">
      <c r="A16" s="13">
        <v>5354</v>
      </c>
      <c r="B16" s="4" t="s">
        <v>9</v>
      </c>
      <c r="C16" s="4" t="s">
        <v>10</v>
      </c>
      <c r="D16" s="4">
        <v>1</v>
      </c>
      <c r="E16" s="4" t="s">
        <v>235</v>
      </c>
      <c r="F16" s="4" t="s">
        <v>222</v>
      </c>
      <c r="G16" s="4">
        <v>1</v>
      </c>
      <c r="H16" s="4">
        <v>200</v>
      </c>
      <c r="I16" s="4">
        <f t="shared" si="0"/>
        <v>200</v>
      </c>
    </row>
    <row r="17" spans="1:9" s="3" customFormat="1" ht="32.15" customHeight="1">
      <c r="A17" s="14">
        <v>5354</v>
      </c>
      <c r="B17" s="5" t="s">
        <v>9</v>
      </c>
      <c r="C17" s="5" t="s">
        <v>10</v>
      </c>
      <c r="D17" s="5">
        <v>1</v>
      </c>
      <c r="E17" s="5" t="s">
        <v>236</v>
      </c>
      <c r="F17" s="5" t="s">
        <v>222</v>
      </c>
      <c r="G17" s="5">
        <v>1</v>
      </c>
      <c r="H17" s="5">
        <v>380</v>
      </c>
      <c r="I17" s="5">
        <f t="shared" si="0"/>
        <v>380</v>
      </c>
    </row>
    <row r="18" spans="1:9" s="3" customFormat="1" ht="32.15" customHeight="1">
      <c r="A18" s="13">
        <v>5354</v>
      </c>
      <c r="B18" s="4" t="s">
        <v>9</v>
      </c>
      <c r="C18" s="4" t="s">
        <v>10</v>
      </c>
      <c r="D18" s="4">
        <v>2</v>
      </c>
      <c r="E18" s="4" t="s">
        <v>237</v>
      </c>
      <c r="F18" s="4" t="s">
        <v>222</v>
      </c>
      <c r="G18" s="4">
        <v>1</v>
      </c>
      <c r="H18" s="4">
        <v>174.99</v>
      </c>
      <c r="I18" s="4">
        <f t="shared" si="0"/>
        <v>174.99</v>
      </c>
    </row>
    <row r="19" spans="1:9" s="3" customFormat="1" ht="32.15" customHeight="1">
      <c r="A19" s="14">
        <v>5354</v>
      </c>
      <c r="B19" s="5" t="s">
        <v>9</v>
      </c>
      <c r="C19" s="5" t="s">
        <v>10</v>
      </c>
      <c r="D19" s="5">
        <v>2</v>
      </c>
      <c r="E19" s="5" t="s">
        <v>238</v>
      </c>
      <c r="F19" s="5" t="s">
        <v>222</v>
      </c>
      <c r="G19" s="5">
        <v>10</v>
      </c>
      <c r="H19" s="5">
        <v>3.52</v>
      </c>
      <c r="I19" s="5">
        <f t="shared" si="0"/>
        <v>35.200000000000003</v>
      </c>
    </row>
    <row r="20" spans="1:9" s="3" customFormat="1" ht="32.15" customHeight="1">
      <c r="A20" s="13">
        <v>5354</v>
      </c>
      <c r="B20" s="4" t="s">
        <v>9</v>
      </c>
      <c r="C20" s="4" t="s">
        <v>10</v>
      </c>
      <c r="D20" s="4">
        <v>2</v>
      </c>
      <c r="E20" s="4" t="s">
        <v>239</v>
      </c>
      <c r="F20" s="4" t="s">
        <v>222</v>
      </c>
      <c r="G20" s="4">
        <v>1</v>
      </c>
      <c r="H20" s="4">
        <v>40</v>
      </c>
      <c r="I20" s="4">
        <f t="shared" si="0"/>
        <v>40</v>
      </c>
    </row>
    <row r="21" spans="1:9" s="3" customFormat="1" ht="32.15" customHeight="1">
      <c r="A21" s="14">
        <v>5354</v>
      </c>
      <c r="B21" s="5" t="s">
        <v>9</v>
      </c>
      <c r="C21" s="5" t="s">
        <v>10</v>
      </c>
      <c r="D21" s="5">
        <v>2</v>
      </c>
      <c r="E21" s="5" t="s">
        <v>240</v>
      </c>
      <c r="F21" s="5" t="s">
        <v>222</v>
      </c>
      <c r="G21" s="5">
        <v>1</v>
      </c>
      <c r="H21" s="5">
        <v>484</v>
      </c>
      <c r="I21" s="5">
        <f t="shared" si="0"/>
        <v>484</v>
      </c>
    </row>
    <row r="22" spans="1:9" s="3" customFormat="1" ht="32.15" customHeight="1">
      <c r="A22" s="13">
        <v>5354</v>
      </c>
      <c r="B22" s="4" t="s">
        <v>9</v>
      </c>
      <c r="C22" s="4" t="s">
        <v>10</v>
      </c>
      <c r="D22" s="4">
        <v>2</v>
      </c>
      <c r="E22" s="4" t="s">
        <v>241</v>
      </c>
      <c r="F22" s="4" t="s">
        <v>222</v>
      </c>
      <c r="G22" s="4">
        <v>1</v>
      </c>
      <c r="H22" s="4">
        <v>47.6</v>
      </c>
      <c r="I22" s="4">
        <f t="shared" si="0"/>
        <v>47.6</v>
      </c>
    </row>
    <row r="23" spans="1:9" s="3" customFormat="1" ht="32.15" customHeight="1">
      <c r="A23" s="14">
        <v>5354</v>
      </c>
      <c r="B23" s="5" t="s">
        <v>9</v>
      </c>
      <c r="C23" s="5" t="s">
        <v>10</v>
      </c>
      <c r="D23" s="5">
        <v>2</v>
      </c>
      <c r="E23" s="5" t="s">
        <v>242</v>
      </c>
      <c r="F23" s="5" t="s">
        <v>222</v>
      </c>
      <c r="G23" s="5">
        <v>1</v>
      </c>
      <c r="H23" s="5">
        <v>129.80000000000001</v>
      </c>
      <c r="I23" s="5">
        <f t="shared" si="0"/>
        <v>129.80000000000001</v>
      </c>
    </row>
    <row r="24" spans="1:9" s="3" customFormat="1" ht="32.15" customHeight="1">
      <c r="A24" s="13">
        <v>5354</v>
      </c>
      <c r="B24" s="4" t="s">
        <v>9</v>
      </c>
      <c r="C24" s="4" t="s">
        <v>10</v>
      </c>
      <c r="D24" s="4">
        <v>2</v>
      </c>
      <c r="E24" s="4" t="s">
        <v>243</v>
      </c>
      <c r="F24" s="4" t="s">
        <v>222</v>
      </c>
      <c r="G24" s="4">
        <v>1</v>
      </c>
      <c r="H24" s="4">
        <v>225</v>
      </c>
      <c r="I24" s="4">
        <f t="shared" si="0"/>
        <v>225</v>
      </c>
    </row>
    <row r="25" spans="1:9" s="3" customFormat="1" ht="32.15" customHeight="1">
      <c r="A25" s="14">
        <v>5354</v>
      </c>
      <c r="B25" s="5" t="s">
        <v>9</v>
      </c>
      <c r="C25" s="5" t="s">
        <v>10</v>
      </c>
      <c r="D25" s="5">
        <v>2</v>
      </c>
      <c r="E25" s="5" t="s">
        <v>244</v>
      </c>
      <c r="F25" s="5" t="s">
        <v>222</v>
      </c>
      <c r="G25" s="5">
        <v>1</v>
      </c>
      <c r="H25" s="5">
        <v>530</v>
      </c>
      <c r="I25" s="5">
        <f t="shared" si="0"/>
        <v>530</v>
      </c>
    </row>
    <row r="26" spans="1:9" s="3" customFormat="1" ht="32.15" customHeight="1">
      <c r="A26" s="13">
        <v>5354</v>
      </c>
      <c r="B26" s="4" t="s">
        <v>9</v>
      </c>
      <c r="C26" s="4" t="s">
        <v>10</v>
      </c>
      <c r="D26" s="4">
        <v>2</v>
      </c>
      <c r="E26" s="4" t="s">
        <v>245</v>
      </c>
      <c r="F26" s="4" t="s">
        <v>222</v>
      </c>
      <c r="G26" s="4">
        <v>2</v>
      </c>
      <c r="H26" s="4">
        <v>179.15</v>
      </c>
      <c r="I26" s="4">
        <f t="shared" si="0"/>
        <v>358.3</v>
      </c>
    </row>
    <row r="27" spans="1:9" s="3" customFormat="1" ht="32.15" customHeight="1">
      <c r="A27" s="14">
        <v>5354</v>
      </c>
      <c r="B27" s="5" t="s">
        <v>9</v>
      </c>
      <c r="C27" s="5" t="s">
        <v>10</v>
      </c>
      <c r="D27" s="5">
        <v>2</v>
      </c>
      <c r="E27" s="5" t="s">
        <v>246</v>
      </c>
      <c r="F27" s="5" t="s">
        <v>222</v>
      </c>
      <c r="G27" s="5">
        <v>1</v>
      </c>
      <c r="H27" s="5">
        <v>129.80000000000001</v>
      </c>
      <c r="I27" s="5">
        <f t="shared" si="0"/>
        <v>129.80000000000001</v>
      </c>
    </row>
    <row r="28" spans="1:9" s="3" customFormat="1" ht="32.15" customHeight="1">
      <c r="A28" s="13">
        <v>5354</v>
      </c>
      <c r="B28" s="4" t="s">
        <v>9</v>
      </c>
      <c r="C28" s="4" t="s">
        <v>10</v>
      </c>
      <c r="D28" s="4">
        <v>2</v>
      </c>
      <c r="E28" s="4" t="s">
        <v>247</v>
      </c>
      <c r="F28" s="4" t="s">
        <v>222</v>
      </c>
      <c r="G28" s="4">
        <v>1</v>
      </c>
      <c r="H28" s="4">
        <v>115</v>
      </c>
      <c r="I28" s="4">
        <f t="shared" si="0"/>
        <v>115</v>
      </c>
    </row>
    <row r="29" spans="1:9" s="3" customFormat="1" ht="32.15" customHeight="1">
      <c r="A29" s="14">
        <v>5354</v>
      </c>
      <c r="B29" s="5" t="s">
        <v>9</v>
      </c>
      <c r="C29" s="5" t="s">
        <v>10</v>
      </c>
      <c r="D29" s="5">
        <v>2</v>
      </c>
      <c r="E29" s="5" t="s">
        <v>248</v>
      </c>
      <c r="F29" s="5" t="s">
        <v>222</v>
      </c>
      <c r="G29" s="5">
        <v>1</v>
      </c>
      <c r="H29" s="5">
        <v>285.7</v>
      </c>
      <c r="I29" s="5">
        <f t="shared" si="0"/>
        <v>285.7</v>
      </c>
    </row>
    <row r="30" spans="1:9" s="3" customFormat="1" ht="32.15" customHeight="1">
      <c r="A30" s="13">
        <v>5354</v>
      </c>
      <c r="B30" s="4" t="s">
        <v>9</v>
      </c>
      <c r="C30" s="4" t="s">
        <v>10</v>
      </c>
      <c r="D30" s="4">
        <v>2</v>
      </c>
      <c r="E30" s="4" t="s">
        <v>249</v>
      </c>
      <c r="F30" s="4" t="s">
        <v>222</v>
      </c>
      <c r="G30" s="4">
        <v>2</v>
      </c>
      <c r="H30" s="4">
        <v>6</v>
      </c>
      <c r="I30" s="4">
        <f t="shared" si="0"/>
        <v>12</v>
      </c>
    </row>
    <row r="31" spans="1:9" s="3" customFormat="1" ht="32.15" customHeight="1">
      <c r="A31" s="14">
        <v>5354</v>
      </c>
      <c r="B31" s="5" t="s">
        <v>9</v>
      </c>
      <c r="C31" s="5" t="s">
        <v>10</v>
      </c>
      <c r="D31" s="5">
        <v>2</v>
      </c>
      <c r="E31" s="5" t="s">
        <v>250</v>
      </c>
      <c r="F31" s="5" t="s">
        <v>222</v>
      </c>
      <c r="G31" s="5">
        <v>2</v>
      </c>
      <c r="H31" s="5">
        <v>5.0999999999999996</v>
      </c>
      <c r="I31" s="5">
        <f t="shared" si="0"/>
        <v>10.199999999999999</v>
      </c>
    </row>
    <row r="32" spans="1:9" s="3" customFormat="1" ht="32.15" customHeight="1">
      <c r="A32" s="13">
        <v>5354</v>
      </c>
      <c r="B32" s="4" t="s">
        <v>9</v>
      </c>
      <c r="C32" s="4" t="s">
        <v>10</v>
      </c>
      <c r="D32" s="4">
        <v>1</v>
      </c>
      <c r="E32" s="4" t="s">
        <v>251</v>
      </c>
      <c r="F32" s="4" t="s">
        <v>222</v>
      </c>
      <c r="G32" s="4">
        <v>2</v>
      </c>
      <c r="H32" s="4">
        <v>299</v>
      </c>
      <c r="I32" s="4">
        <f t="shared" si="0"/>
        <v>598</v>
      </c>
    </row>
    <row r="33" spans="1:9" s="3" customFormat="1" ht="44.15" customHeight="1">
      <c r="A33" s="14">
        <v>5354</v>
      </c>
      <c r="B33" s="5" t="s">
        <v>9</v>
      </c>
      <c r="C33" s="5" t="s">
        <v>10</v>
      </c>
      <c r="D33" s="5">
        <v>2</v>
      </c>
      <c r="E33" s="5" t="s">
        <v>252</v>
      </c>
      <c r="F33" s="5" t="s">
        <v>222</v>
      </c>
      <c r="G33" s="5">
        <v>8</v>
      </c>
      <c r="H33" s="5">
        <v>4</v>
      </c>
      <c r="I33" s="5">
        <f t="shared" si="0"/>
        <v>32</v>
      </c>
    </row>
    <row r="34" spans="1:9" s="3" customFormat="1" ht="32.15" customHeight="1">
      <c r="A34" s="13">
        <v>5354</v>
      </c>
      <c r="B34" s="4" t="s">
        <v>9</v>
      </c>
      <c r="C34" s="4" t="s">
        <v>10</v>
      </c>
      <c r="D34" s="4">
        <v>2</v>
      </c>
      <c r="E34" s="4" t="s">
        <v>253</v>
      </c>
      <c r="F34" s="4" t="s">
        <v>222</v>
      </c>
      <c r="G34" s="4">
        <v>2</v>
      </c>
      <c r="H34" s="4">
        <v>18.600000000000001</v>
      </c>
      <c r="I34" s="4">
        <f t="shared" si="0"/>
        <v>37.200000000000003</v>
      </c>
    </row>
    <row r="35" spans="1:9" s="3" customFormat="1" ht="52" customHeight="1">
      <c r="A35" s="14">
        <v>5354</v>
      </c>
      <c r="B35" s="5" t="s">
        <v>9</v>
      </c>
      <c r="C35" s="5" t="s">
        <v>10</v>
      </c>
      <c r="D35" s="5">
        <v>2</v>
      </c>
      <c r="E35" s="5" t="s">
        <v>254</v>
      </c>
      <c r="F35" s="5" t="s">
        <v>222</v>
      </c>
      <c r="G35" s="5">
        <v>2</v>
      </c>
      <c r="H35" s="5">
        <v>25.9</v>
      </c>
      <c r="I35" s="5">
        <f t="shared" si="0"/>
        <v>51.8</v>
      </c>
    </row>
    <row r="36" spans="1:9" s="3" customFormat="1" ht="32.15" customHeight="1">
      <c r="A36" s="13">
        <v>5354</v>
      </c>
      <c r="B36" s="4" t="s">
        <v>9</v>
      </c>
      <c r="C36" s="4" t="s">
        <v>10</v>
      </c>
      <c r="D36" s="4">
        <v>2</v>
      </c>
      <c r="E36" s="4" t="s">
        <v>255</v>
      </c>
      <c r="F36" s="4" t="s">
        <v>222</v>
      </c>
      <c r="G36" s="4">
        <v>2</v>
      </c>
      <c r="H36" s="4">
        <v>4.5</v>
      </c>
      <c r="I36" s="4">
        <f t="shared" si="0"/>
        <v>9</v>
      </c>
    </row>
    <row r="37" spans="1:9" s="3" customFormat="1" ht="44.15" customHeight="1">
      <c r="A37" s="14">
        <v>5354</v>
      </c>
      <c r="B37" s="5" t="s">
        <v>9</v>
      </c>
      <c r="C37" s="5" t="s">
        <v>10</v>
      </c>
      <c r="D37" s="5">
        <v>2</v>
      </c>
      <c r="E37" s="5" t="s">
        <v>256</v>
      </c>
      <c r="F37" s="5" t="s">
        <v>222</v>
      </c>
      <c r="G37" s="5">
        <v>2</v>
      </c>
      <c r="H37" s="5">
        <v>10.55</v>
      </c>
      <c r="I37" s="5">
        <f t="shared" si="0"/>
        <v>21.1</v>
      </c>
    </row>
    <row r="38" spans="1:9" s="3" customFormat="1" ht="32.15" customHeight="1">
      <c r="A38" s="13">
        <v>5354</v>
      </c>
      <c r="B38" s="4" t="s">
        <v>9</v>
      </c>
      <c r="C38" s="4" t="s">
        <v>10</v>
      </c>
      <c r="D38" s="4">
        <v>2</v>
      </c>
      <c r="E38" s="4" t="s">
        <v>257</v>
      </c>
      <c r="F38" s="4" t="s">
        <v>222</v>
      </c>
      <c r="G38" s="4">
        <v>1</v>
      </c>
      <c r="H38" s="4">
        <v>20.149999999999999</v>
      </c>
      <c r="I38" s="4">
        <f t="shared" si="0"/>
        <v>20.149999999999999</v>
      </c>
    </row>
    <row r="39" spans="1:9" s="3" customFormat="1" ht="32.15" customHeight="1">
      <c r="A39" s="14">
        <v>5354</v>
      </c>
      <c r="B39" s="5" t="s">
        <v>9</v>
      </c>
      <c r="C39" s="5" t="s">
        <v>10</v>
      </c>
      <c r="D39" s="5">
        <v>2</v>
      </c>
      <c r="E39" s="5" t="s">
        <v>258</v>
      </c>
      <c r="F39" s="5" t="s">
        <v>222</v>
      </c>
      <c r="G39" s="5">
        <v>3</v>
      </c>
      <c r="H39" s="5">
        <v>40</v>
      </c>
      <c r="I39" s="5">
        <f t="shared" si="0"/>
        <v>120</v>
      </c>
    </row>
    <row r="40" spans="1:9" s="3" customFormat="1" ht="32.15" customHeight="1">
      <c r="A40" s="13">
        <v>5354</v>
      </c>
      <c r="B40" s="4" t="s">
        <v>9</v>
      </c>
      <c r="C40" s="4" t="s">
        <v>10</v>
      </c>
      <c r="D40" s="4">
        <v>2</v>
      </c>
      <c r="E40" s="4" t="s">
        <v>259</v>
      </c>
      <c r="F40" s="4" t="s">
        <v>222</v>
      </c>
      <c r="G40" s="4">
        <v>2</v>
      </c>
      <c r="H40" s="4">
        <v>15</v>
      </c>
      <c r="I40" s="4">
        <f t="shared" si="0"/>
        <v>30</v>
      </c>
    </row>
    <row r="41" spans="1:9" s="3" customFormat="1" ht="32.15" customHeight="1">
      <c r="A41" s="14">
        <v>5354</v>
      </c>
      <c r="B41" s="5" t="s">
        <v>9</v>
      </c>
      <c r="C41" s="5" t="s">
        <v>10</v>
      </c>
      <c r="D41" s="5">
        <v>2</v>
      </c>
      <c r="E41" s="5" t="s">
        <v>260</v>
      </c>
      <c r="F41" s="5" t="s">
        <v>222</v>
      </c>
      <c r="G41" s="5">
        <v>1</v>
      </c>
      <c r="H41" s="5">
        <v>25</v>
      </c>
      <c r="I41" s="5">
        <f t="shared" si="0"/>
        <v>25</v>
      </c>
    </row>
    <row r="42" spans="1:9" s="3" customFormat="1" ht="32.15" customHeight="1">
      <c r="A42" s="13">
        <v>5354</v>
      </c>
      <c r="B42" s="4" t="s">
        <v>9</v>
      </c>
      <c r="C42" s="4" t="s">
        <v>10</v>
      </c>
      <c r="D42" s="4">
        <v>2</v>
      </c>
      <c r="E42" s="4" t="s">
        <v>261</v>
      </c>
      <c r="F42" s="4" t="s">
        <v>222</v>
      </c>
      <c r="G42" s="4">
        <v>2</v>
      </c>
      <c r="H42" s="4">
        <v>133.94999999999999</v>
      </c>
      <c r="I42" s="4">
        <f t="shared" si="0"/>
        <v>267.89999999999998</v>
      </c>
    </row>
    <row r="43" spans="1:9" s="3" customFormat="1" ht="32.15" customHeight="1">
      <c r="A43" s="14">
        <v>5354</v>
      </c>
      <c r="B43" s="5" t="s">
        <v>9</v>
      </c>
      <c r="C43" s="5" t="s">
        <v>10</v>
      </c>
      <c r="D43" s="5">
        <v>1</v>
      </c>
      <c r="E43" s="5" t="s">
        <v>262</v>
      </c>
      <c r="F43" s="5" t="s">
        <v>222</v>
      </c>
      <c r="G43" s="5">
        <v>3</v>
      </c>
      <c r="H43" s="5">
        <v>432</v>
      </c>
      <c r="I43" s="5">
        <f t="shared" si="0"/>
        <v>1296</v>
      </c>
    </row>
    <row r="44" spans="1:9" s="3" customFormat="1" ht="32.15" customHeight="1">
      <c r="A44" s="13">
        <v>5354</v>
      </c>
      <c r="B44" s="4" t="s">
        <v>9</v>
      </c>
      <c r="C44" s="4" t="s">
        <v>10</v>
      </c>
      <c r="D44" s="4">
        <v>1</v>
      </c>
      <c r="E44" s="4" t="s">
        <v>263</v>
      </c>
      <c r="F44" s="4" t="s">
        <v>222</v>
      </c>
      <c r="G44" s="4">
        <v>5</v>
      </c>
      <c r="H44" s="4">
        <v>196</v>
      </c>
      <c r="I44" s="4">
        <f t="shared" si="0"/>
        <v>980</v>
      </c>
    </row>
    <row r="45" spans="1:9" s="3" customFormat="1" ht="32.15" customHeight="1">
      <c r="A45" s="14">
        <v>5354</v>
      </c>
      <c r="B45" s="5" t="s">
        <v>9</v>
      </c>
      <c r="C45" s="5" t="s">
        <v>10</v>
      </c>
      <c r="D45" s="5">
        <v>2</v>
      </c>
      <c r="E45" s="5" t="s">
        <v>264</v>
      </c>
      <c r="F45" s="5" t="s">
        <v>222</v>
      </c>
      <c r="G45" s="5">
        <v>1</v>
      </c>
      <c r="H45" s="5">
        <v>28</v>
      </c>
      <c r="I45" s="5">
        <f t="shared" si="0"/>
        <v>28</v>
      </c>
    </row>
    <row r="46" spans="1:9" s="3" customFormat="1" ht="32.15" customHeight="1">
      <c r="A46" s="13">
        <v>5354</v>
      </c>
      <c r="B46" s="4" t="s">
        <v>9</v>
      </c>
      <c r="C46" s="4" t="s">
        <v>10</v>
      </c>
      <c r="D46" s="4">
        <v>2</v>
      </c>
      <c r="E46" s="4" t="s">
        <v>265</v>
      </c>
      <c r="F46" s="4" t="s">
        <v>222</v>
      </c>
      <c r="G46" s="4">
        <v>1</v>
      </c>
      <c r="H46" s="4">
        <v>346</v>
      </c>
      <c r="I46" s="4">
        <f t="shared" si="0"/>
        <v>346</v>
      </c>
    </row>
    <row r="47" spans="1:9" s="3" customFormat="1" ht="32.15" customHeight="1">
      <c r="A47" s="14">
        <v>5354</v>
      </c>
      <c r="B47" s="5" t="s">
        <v>9</v>
      </c>
      <c r="C47" s="5" t="s">
        <v>10</v>
      </c>
      <c r="D47" s="5">
        <v>1</v>
      </c>
      <c r="E47" s="5" t="s">
        <v>266</v>
      </c>
      <c r="F47" s="5" t="s">
        <v>222</v>
      </c>
      <c r="G47" s="5">
        <v>1</v>
      </c>
      <c r="H47" s="5">
        <v>235</v>
      </c>
      <c r="I47" s="5">
        <f t="shared" si="0"/>
        <v>235</v>
      </c>
    </row>
    <row r="48" spans="1:9" s="3" customFormat="1" ht="32.15" customHeight="1">
      <c r="A48" s="13">
        <v>5354</v>
      </c>
      <c r="B48" s="4" t="s">
        <v>9</v>
      </c>
      <c r="C48" s="4" t="s">
        <v>10</v>
      </c>
      <c r="D48" s="4">
        <v>2</v>
      </c>
      <c r="E48" s="4" t="s">
        <v>267</v>
      </c>
      <c r="F48" s="4" t="s">
        <v>222</v>
      </c>
      <c r="G48" s="4">
        <v>15</v>
      </c>
      <c r="H48" s="4">
        <v>13.64</v>
      </c>
      <c r="I48" s="4">
        <f t="shared" si="0"/>
        <v>204.60000000000002</v>
      </c>
    </row>
    <row r="49" spans="1:9" s="3" customFormat="1" ht="32.15" customHeight="1">
      <c r="A49" s="14">
        <v>5354</v>
      </c>
      <c r="B49" s="5" t="s">
        <v>9</v>
      </c>
      <c r="C49" s="5" t="s">
        <v>10</v>
      </c>
      <c r="D49" s="5">
        <v>2</v>
      </c>
      <c r="E49" s="5" t="s">
        <v>268</v>
      </c>
      <c r="F49" s="5" t="s">
        <v>222</v>
      </c>
      <c r="G49" s="5">
        <v>13</v>
      </c>
      <c r="H49" s="5">
        <v>77.62</v>
      </c>
      <c r="I49" s="5">
        <f t="shared" si="0"/>
        <v>1009.0600000000001</v>
      </c>
    </row>
    <row r="50" spans="1:9" s="3" customFormat="1" ht="32.15" customHeight="1">
      <c r="A50" s="13">
        <v>5354</v>
      </c>
      <c r="B50" s="4" t="s">
        <v>9</v>
      </c>
      <c r="C50" s="4" t="s">
        <v>10</v>
      </c>
      <c r="D50" s="4">
        <v>2</v>
      </c>
      <c r="E50" s="4" t="s">
        <v>269</v>
      </c>
      <c r="F50" s="4" t="s">
        <v>222</v>
      </c>
      <c r="G50" s="4">
        <v>1</v>
      </c>
      <c r="H50" s="4">
        <v>101</v>
      </c>
      <c r="I50" s="4">
        <f t="shared" si="0"/>
        <v>101</v>
      </c>
    </row>
    <row r="51" spans="1:9" s="3" customFormat="1" ht="32.15" customHeight="1">
      <c r="A51" s="14">
        <v>5354</v>
      </c>
      <c r="B51" s="5" t="s">
        <v>9</v>
      </c>
      <c r="C51" s="5" t="s">
        <v>10</v>
      </c>
      <c r="D51" s="5">
        <v>2</v>
      </c>
      <c r="E51" s="5" t="s">
        <v>270</v>
      </c>
      <c r="F51" s="5" t="s">
        <v>222</v>
      </c>
      <c r="G51" s="5">
        <v>3</v>
      </c>
      <c r="H51" s="5">
        <v>38.950000000000003</v>
      </c>
      <c r="I51" s="5">
        <f t="shared" si="0"/>
        <v>116.85000000000001</v>
      </c>
    </row>
    <row r="52" spans="1:9" s="3" customFormat="1" ht="32.15" customHeight="1">
      <c r="A52" s="13">
        <v>5354</v>
      </c>
      <c r="B52" s="4" t="s">
        <v>9</v>
      </c>
      <c r="C52" s="4" t="s">
        <v>10</v>
      </c>
      <c r="D52" s="4">
        <v>2</v>
      </c>
      <c r="E52" s="4" t="s">
        <v>271</v>
      </c>
      <c r="F52" s="4" t="s">
        <v>222</v>
      </c>
      <c r="G52" s="4">
        <v>1</v>
      </c>
      <c r="H52" s="4">
        <v>75</v>
      </c>
      <c r="I52" s="4">
        <f t="shared" si="0"/>
        <v>75</v>
      </c>
    </row>
    <row r="53" spans="1:9" s="3" customFormat="1" ht="32.15" customHeight="1">
      <c r="A53" s="14">
        <v>5354</v>
      </c>
      <c r="B53" s="5" t="s">
        <v>9</v>
      </c>
      <c r="C53" s="5" t="s">
        <v>10</v>
      </c>
      <c r="D53" s="5">
        <v>2</v>
      </c>
      <c r="E53" s="5" t="s">
        <v>272</v>
      </c>
      <c r="F53" s="5" t="s">
        <v>222</v>
      </c>
      <c r="G53" s="5">
        <v>6</v>
      </c>
      <c r="H53" s="5">
        <v>33.909999999999997</v>
      </c>
      <c r="I53" s="5">
        <f t="shared" si="0"/>
        <v>203.45999999999998</v>
      </c>
    </row>
    <row r="54" spans="1:9" s="3" customFormat="1" ht="32.15" customHeight="1">
      <c r="A54" s="13">
        <v>5354</v>
      </c>
      <c r="B54" s="4" t="s">
        <v>9</v>
      </c>
      <c r="C54" s="4" t="s">
        <v>10</v>
      </c>
      <c r="D54" s="4">
        <v>2</v>
      </c>
      <c r="E54" s="4" t="s">
        <v>273</v>
      </c>
      <c r="F54" s="4" t="s">
        <v>222</v>
      </c>
      <c r="G54" s="4">
        <v>1</v>
      </c>
      <c r="H54" s="4">
        <v>22</v>
      </c>
      <c r="I54" s="4">
        <f t="shared" si="0"/>
        <v>22</v>
      </c>
    </row>
    <row r="55" spans="1:9" s="3" customFormat="1" ht="32.15" customHeight="1">
      <c r="A55" s="14">
        <v>5354</v>
      </c>
      <c r="B55" s="5" t="s">
        <v>9</v>
      </c>
      <c r="C55" s="5" t="s">
        <v>10</v>
      </c>
      <c r="D55" s="5">
        <v>1</v>
      </c>
      <c r="E55" s="5" t="s">
        <v>274</v>
      </c>
      <c r="F55" s="5" t="s">
        <v>222</v>
      </c>
      <c r="G55" s="5">
        <v>3</v>
      </c>
      <c r="H55" s="5">
        <v>175</v>
      </c>
      <c r="I55" s="5">
        <f t="shared" si="0"/>
        <v>525</v>
      </c>
    </row>
    <row r="56" spans="1:9" s="3" customFormat="1" ht="32.15" customHeight="1">
      <c r="A56" s="13">
        <v>5354</v>
      </c>
      <c r="B56" s="4" t="s">
        <v>9</v>
      </c>
      <c r="C56" s="4" t="s">
        <v>10</v>
      </c>
      <c r="D56" s="4">
        <v>1</v>
      </c>
      <c r="E56" s="4" t="s">
        <v>274</v>
      </c>
      <c r="F56" s="4" t="s">
        <v>222</v>
      </c>
      <c r="G56" s="4">
        <v>13</v>
      </c>
      <c r="H56" s="4">
        <v>55.4</v>
      </c>
      <c r="I56" s="4">
        <f t="shared" si="0"/>
        <v>720.19999999999993</v>
      </c>
    </row>
    <row r="57" spans="1:9" s="3" customFormat="1" ht="32.15" customHeight="1">
      <c r="A57" s="14">
        <v>5354</v>
      </c>
      <c r="B57" s="5" t="s">
        <v>9</v>
      </c>
      <c r="C57" s="5" t="s">
        <v>10</v>
      </c>
      <c r="D57" s="5">
        <v>1</v>
      </c>
      <c r="E57" s="5" t="s">
        <v>275</v>
      </c>
      <c r="F57" s="5" t="s">
        <v>222</v>
      </c>
      <c r="G57" s="5">
        <v>5</v>
      </c>
      <c r="H57" s="5">
        <v>90</v>
      </c>
      <c r="I57" s="5">
        <f t="shared" si="0"/>
        <v>450</v>
      </c>
    </row>
    <row r="58" spans="1:9" s="3" customFormat="1" ht="32.15" customHeight="1">
      <c r="A58" s="13">
        <v>5354</v>
      </c>
      <c r="B58" s="4" t="s">
        <v>9</v>
      </c>
      <c r="C58" s="4" t="s">
        <v>10</v>
      </c>
      <c r="D58" s="4">
        <v>2</v>
      </c>
      <c r="E58" s="4" t="s">
        <v>276</v>
      </c>
      <c r="F58" s="4" t="s">
        <v>222</v>
      </c>
      <c r="G58" s="4">
        <v>4</v>
      </c>
      <c r="H58" s="4">
        <v>58.1</v>
      </c>
      <c r="I58" s="4">
        <f t="shared" si="0"/>
        <v>232.4</v>
      </c>
    </row>
    <row r="59" spans="1:9" s="3" customFormat="1" ht="32.15" customHeight="1">
      <c r="A59" s="14">
        <v>5354</v>
      </c>
      <c r="B59" s="5" t="s">
        <v>9</v>
      </c>
      <c r="C59" s="5" t="s">
        <v>10</v>
      </c>
      <c r="D59" s="5">
        <v>2</v>
      </c>
      <c r="E59" s="5" t="s">
        <v>277</v>
      </c>
      <c r="F59" s="5" t="s">
        <v>222</v>
      </c>
      <c r="G59" s="5">
        <v>4</v>
      </c>
      <c r="H59" s="5">
        <v>91.6</v>
      </c>
      <c r="I59" s="5">
        <f t="shared" si="0"/>
        <v>366.4</v>
      </c>
    </row>
    <row r="60" spans="1:9" s="3" customFormat="1" ht="32.15" customHeight="1">
      <c r="A60" s="13">
        <v>5354</v>
      </c>
      <c r="B60" s="4" t="s">
        <v>9</v>
      </c>
      <c r="C60" s="4" t="s">
        <v>10</v>
      </c>
      <c r="D60" s="4">
        <v>2</v>
      </c>
      <c r="E60" s="4" t="s">
        <v>278</v>
      </c>
      <c r="F60" s="4" t="s">
        <v>222</v>
      </c>
      <c r="G60" s="4">
        <v>1</v>
      </c>
      <c r="H60" s="4">
        <v>79.31</v>
      </c>
      <c r="I60" s="4">
        <f t="shared" si="0"/>
        <v>79.31</v>
      </c>
    </row>
    <row r="61" spans="1:9" s="3" customFormat="1" ht="32.15" customHeight="1">
      <c r="A61" s="14">
        <v>5354</v>
      </c>
      <c r="B61" s="5" t="s">
        <v>9</v>
      </c>
      <c r="C61" s="5" t="s">
        <v>10</v>
      </c>
      <c r="D61" s="5">
        <v>2</v>
      </c>
      <c r="E61" s="5" t="s">
        <v>279</v>
      </c>
      <c r="F61" s="5" t="s">
        <v>222</v>
      </c>
      <c r="G61" s="5">
        <v>2</v>
      </c>
      <c r="H61" s="5">
        <v>173.85</v>
      </c>
      <c r="I61" s="5">
        <f t="shared" si="0"/>
        <v>347.7</v>
      </c>
    </row>
    <row r="62" spans="1:9" s="3" customFormat="1" ht="32.15" customHeight="1">
      <c r="A62" s="13">
        <v>5354</v>
      </c>
      <c r="B62" s="4" t="s">
        <v>9</v>
      </c>
      <c r="C62" s="4" t="s">
        <v>10</v>
      </c>
      <c r="D62" s="4">
        <v>2</v>
      </c>
      <c r="E62" s="4" t="s">
        <v>280</v>
      </c>
      <c r="F62" s="4" t="s">
        <v>222</v>
      </c>
      <c r="G62" s="4">
        <v>2</v>
      </c>
      <c r="H62" s="4">
        <v>32</v>
      </c>
      <c r="I62" s="4">
        <f t="shared" si="0"/>
        <v>64</v>
      </c>
    </row>
    <row r="63" spans="1:9" ht="28">
      <c r="A63" s="14">
        <v>5354</v>
      </c>
      <c r="B63" s="5" t="s">
        <v>9</v>
      </c>
      <c r="C63" s="5" t="s">
        <v>10</v>
      </c>
      <c r="D63" s="5">
        <v>2</v>
      </c>
      <c r="E63" s="5" t="s">
        <v>281</v>
      </c>
      <c r="F63" s="5" t="s">
        <v>222</v>
      </c>
      <c r="G63" s="5">
        <v>1</v>
      </c>
      <c r="H63" s="5">
        <v>58</v>
      </c>
      <c r="I63" s="5">
        <f t="shared" si="0"/>
        <v>58</v>
      </c>
    </row>
    <row r="64" spans="1:9" ht="28">
      <c r="A64" s="13">
        <v>5354</v>
      </c>
      <c r="B64" s="4" t="s">
        <v>9</v>
      </c>
      <c r="C64" s="4" t="s">
        <v>10</v>
      </c>
      <c r="D64" s="4">
        <v>1</v>
      </c>
      <c r="E64" s="4" t="s">
        <v>282</v>
      </c>
      <c r="F64" s="4" t="s">
        <v>222</v>
      </c>
      <c r="G64" s="4">
        <v>1</v>
      </c>
      <c r="H64" s="4">
        <v>458.99</v>
      </c>
      <c r="I64" s="4">
        <f t="shared" si="0"/>
        <v>458.99</v>
      </c>
    </row>
    <row r="65" spans="1:9" ht="28">
      <c r="A65" s="14">
        <v>5354</v>
      </c>
      <c r="B65" s="5" t="s">
        <v>9</v>
      </c>
      <c r="C65" s="5" t="s">
        <v>10</v>
      </c>
      <c r="D65" s="5">
        <v>1</v>
      </c>
      <c r="E65" s="5" t="s">
        <v>282</v>
      </c>
      <c r="F65" s="5" t="s">
        <v>222</v>
      </c>
      <c r="G65" s="5">
        <v>2</v>
      </c>
      <c r="H65" s="5">
        <v>273.99</v>
      </c>
      <c r="I65" s="5">
        <f t="shared" si="0"/>
        <v>547.98</v>
      </c>
    </row>
    <row r="66" spans="1:9" ht="28">
      <c r="A66" s="13">
        <v>5354</v>
      </c>
      <c r="B66" s="4" t="s">
        <v>9</v>
      </c>
      <c r="C66" s="4" t="s">
        <v>10</v>
      </c>
      <c r="D66" s="4">
        <v>2</v>
      </c>
      <c r="E66" s="4" t="s">
        <v>283</v>
      </c>
      <c r="F66" s="4" t="s">
        <v>222</v>
      </c>
      <c r="G66" s="4">
        <v>1</v>
      </c>
      <c r="H66" s="4">
        <v>32</v>
      </c>
      <c r="I66" s="4">
        <f t="shared" si="0"/>
        <v>32</v>
      </c>
    </row>
    <row r="67" spans="1:9" ht="28">
      <c r="A67" s="14">
        <v>5354</v>
      </c>
      <c r="B67" s="5" t="s">
        <v>9</v>
      </c>
      <c r="C67" s="5" t="s">
        <v>10</v>
      </c>
      <c r="D67" s="5">
        <v>2</v>
      </c>
      <c r="E67" s="5" t="s">
        <v>284</v>
      </c>
      <c r="F67" s="5" t="s">
        <v>222</v>
      </c>
      <c r="G67" s="5">
        <v>1</v>
      </c>
      <c r="H67" s="5">
        <v>523.63</v>
      </c>
      <c r="I67" s="5">
        <f t="shared" si="0"/>
        <v>523.63</v>
      </c>
    </row>
    <row r="68" spans="1:9" ht="28">
      <c r="A68" s="13">
        <v>5354</v>
      </c>
      <c r="B68" s="4" t="s">
        <v>9</v>
      </c>
      <c r="C68" s="4" t="s">
        <v>10</v>
      </c>
      <c r="D68" s="4">
        <v>2</v>
      </c>
      <c r="E68" s="4" t="s">
        <v>285</v>
      </c>
      <c r="F68" s="4" t="s">
        <v>222</v>
      </c>
      <c r="G68" s="4">
        <v>1</v>
      </c>
      <c r="H68" s="4">
        <v>407.92</v>
      </c>
      <c r="I68" s="4">
        <f t="shared" si="0"/>
        <v>407.92</v>
      </c>
    </row>
    <row r="69" spans="1:9" ht="28">
      <c r="A69" s="14">
        <v>5354</v>
      </c>
      <c r="B69" s="5" t="s">
        <v>9</v>
      </c>
      <c r="C69" s="5" t="s">
        <v>10</v>
      </c>
      <c r="D69" s="5">
        <v>2</v>
      </c>
      <c r="E69" s="5" t="s">
        <v>286</v>
      </c>
      <c r="F69" s="5" t="s">
        <v>222</v>
      </c>
      <c r="G69" s="5">
        <v>1</v>
      </c>
      <c r="H69" s="5">
        <v>339</v>
      </c>
      <c r="I69" s="5">
        <f t="shared" si="0"/>
        <v>339</v>
      </c>
    </row>
    <row r="70" spans="1:9" ht="28">
      <c r="A70" s="13">
        <v>5354</v>
      </c>
      <c r="B70" s="4" t="s">
        <v>9</v>
      </c>
      <c r="C70" s="4" t="s">
        <v>10</v>
      </c>
      <c r="D70" s="4">
        <v>2</v>
      </c>
      <c r="E70" s="4" t="s">
        <v>287</v>
      </c>
      <c r="F70" s="4" t="s">
        <v>222</v>
      </c>
      <c r="G70" s="4">
        <v>1</v>
      </c>
      <c r="H70" s="4">
        <v>121.6</v>
      </c>
      <c r="I70" s="4">
        <f t="shared" si="0"/>
        <v>121.6</v>
      </c>
    </row>
    <row r="71" spans="1:9" ht="28">
      <c r="A71" s="14">
        <v>5354</v>
      </c>
      <c r="B71" s="5" t="s">
        <v>9</v>
      </c>
      <c r="C71" s="5" t="s">
        <v>10</v>
      </c>
      <c r="D71" s="5">
        <v>2</v>
      </c>
      <c r="E71" s="5" t="s">
        <v>288</v>
      </c>
      <c r="F71" s="5" t="s">
        <v>222</v>
      </c>
      <c r="G71" s="5">
        <v>1</v>
      </c>
      <c r="H71" s="5">
        <v>264.51</v>
      </c>
      <c r="I71" s="5">
        <f t="shared" si="0"/>
        <v>264.51</v>
      </c>
    </row>
    <row r="72" spans="1:9" ht="28">
      <c r="A72" s="13">
        <v>5354</v>
      </c>
      <c r="B72" s="4" t="s">
        <v>9</v>
      </c>
      <c r="C72" s="4" t="s">
        <v>10</v>
      </c>
      <c r="D72" s="4">
        <v>2</v>
      </c>
      <c r="E72" s="4" t="s">
        <v>289</v>
      </c>
      <c r="F72" s="4" t="s">
        <v>222</v>
      </c>
      <c r="G72" s="4">
        <v>1</v>
      </c>
      <c r="H72" s="4">
        <v>25</v>
      </c>
      <c r="I72" s="4">
        <f t="shared" ref="I72:I135" si="1">+G72*H72</f>
        <v>25</v>
      </c>
    </row>
    <row r="73" spans="1:9" ht="28">
      <c r="A73" s="14">
        <v>5354</v>
      </c>
      <c r="B73" s="5" t="s">
        <v>9</v>
      </c>
      <c r="C73" s="5" t="s">
        <v>10</v>
      </c>
      <c r="D73" s="5">
        <v>2</v>
      </c>
      <c r="E73" s="5" t="s">
        <v>290</v>
      </c>
      <c r="F73" s="5" t="s">
        <v>222</v>
      </c>
      <c r="G73" s="5">
        <v>2</v>
      </c>
      <c r="H73" s="5">
        <v>794</v>
      </c>
      <c r="I73" s="5">
        <f t="shared" si="1"/>
        <v>1588</v>
      </c>
    </row>
    <row r="74" spans="1:9" ht="28">
      <c r="A74" s="13">
        <v>5354</v>
      </c>
      <c r="B74" s="4" t="s">
        <v>9</v>
      </c>
      <c r="C74" s="4" t="s">
        <v>10</v>
      </c>
      <c r="D74" s="4">
        <v>2</v>
      </c>
      <c r="E74" s="4" t="s">
        <v>291</v>
      </c>
      <c r="F74" s="4" t="s">
        <v>222</v>
      </c>
      <c r="G74" s="4">
        <v>4</v>
      </c>
      <c r="H74" s="4">
        <v>49.5</v>
      </c>
      <c r="I74" s="4">
        <f t="shared" si="1"/>
        <v>198</v>
      </c>
    </row>
    <row r="75" spans="1:9" ht="28">
      <c r="A75" s="14">
        <v>5354</v>
      </c>
      <c r="B75" s="5" t="s">
        <v>9</v>
      </c>
      <c r="C75" s="5" t="s">
        <v>10</v>
      </c>
      <c r="D75" s="5">
        <v>2</v>
      </c>
      <c r="E75" s="5" t="s">
        <v>292</v>
      </c>
      <c r="F75" s="5" t="s">
        <v>222</v>
      </c>
      <c r="G75" s="5">
        <v>1</v>
      </c>
      <c r="H75" s="5">
        <v>3512.25</v>
      </c>
      <c r="I75" s="5">
        <f t="shared" si="1"/>
        <v>3512.25</v>
      </c>
    </row>
    <row r="76" spans="1:9" ht="28">
      <c r="A76" s="13">
        <v>5354</v>
      </c>
      <c r="B76" s="4" t="s">
        <v>9</v>
      </c>
      <c r="C76" s="4" t="s">
        <v>10</v>
      </c>
      <c r="D76" s="4">
        <v>2</v>
      </c>
      <c r="E76" s="4" t="s">
        <v>293</v>
      </c>
      <c r="F76" s="4" t="s">
        <v>222</v>
      </c>
      <c r="G76" s="4">
        <v>10</v>
      </c>
      <c r="H76" s="4">
        <v>17.239999999999998</v>
      </c>
      <c r="I76" s="4">
        <f t="shared" si="1"/>
        <v>172.39999999999998</v>
      </c>
    </row>
    <row r="77" spans="1:9" ht="28">
      <c r="A77" s="14">
        <v>5354</v>
      </c>
      <c r="B77" s="5" t="s">
        <v>9</v>
      </c>
      <c r="C77" s="5" t="s">
        <v>10</v>
      </c>
      <c r="D77" s="5">
        <v>2</v>
      </c>
      <c r="E77" s="5" t="s">
        <v>294</v>
      </c>
      <c r="F77" s="5" t="s">
        <v>222</v>
      </c>
      <c r="G77" s="5">
        <v>25</v>
      </c>
      <c r="H77" s="5">
        <v>2.5</v>
      </c>
      <c r="I77" s="5">
        <f t="shared" si="1"/>
        <v>62.5</v>
      </c>
    </row>
    <row r="78" spans="1:9" ht="28">
      <c r="A78" s="13">
        <v>5354</v>
      </c>
      <c r="B78" s="4" t="s">
        <v>9</v>
      </c>
      <c r="C78" s="4" t="s">
        <v>10</v>
      </c>
      <c r="D78" s="4">
        <v>2</v>
      </c>
      <c r="E78" s="4" t="s">
        <v>295</v>
      </c>
      <c r="F78" s="4" t="s">
        <v>222</v>
      </c>
      <c r="G78" s="4">
        <v>1</v>
      </c>
      <c r="H78" s="4">
        <v>107</v>
      </c>
      <c r="I78" s="4">
        <f t="shared" si="1"/>
        <v>107</v>
      </c>
    </row>
    <row r="79" spans="1:9" ht="28">
      <c r="A79" s="14">
        <v>5354</v>
      </c>
      <c r="B79" s="5" t="s">
        <v>9</v>
      </c>
      <c r="C79" s="5" t="s">
        <v>10</v>
      </c>
      <c r="D79" s="5">
        <v>2</v>
      </c>
      <c r="E79" s="5" t="s">
        <v>296</v>
      </c>
      <c r="F79" s="5" t="s">
        <v>222</v>
      </c>
      <c r="G79" s="5">
        <v>7</v>
      </c>
      <c r="H79" s="5">
        <v>24.9</v>
      </c>
      <c r="I79" s="5">
        <f t="shared" si="1"/>
        <v>174.29999999999998</v>
      </c>
    </row>
    <row r="80" spans="1:9" ht="28">
      <c r="A80" s="13">
        <v>5354</v>
      </c>
      <c r="B80" s="4" t="s">
        <v>9</v>
      </c>
      <c r="C80" s="4" t="s">
        <v>10</v>
      </c>
      <c r="D80" s="4">
        <v>2</v>
      </c>
      <c r="E80" s="4" t="s">
        <v>297</v>
      </c>
      <c r="F80" s="4" t="s">
        <v>222</v>
      </c>
      <c r="G80" s="4">
        <v>1</v>
      </c>
      <c r="H80" s="4">
        <v>43.6</v>
      </c>
      <c r="I80" s="4">
        <f t="shared" si="1"/>
        <v>43.6</v>
      </c>
    </row>
    <row r="81" spans="1:9" ht="28">
      <c r="A81" s="14">
        <v>5354</v>
      </c>
      <c r="B81" s="5" t="s">
        <v>9</v>
      </c>
      <c r="C81" s="5" t="s">
        <v>10</v>
      </c>
      <c r="D81" s="5">
        <v>2</v>
      </c>
      <c r="E81" s="5" t="s">
        <v>298</v>
      </c>
      <c r="F81" s="5" t="s">
        <v>222</v>
      </c>
      <c r="G81" s="5">
        <v>1</v>
      </c>
      <c r="H81" s="5">
        <v>20</v>
      </c>
      <c r="I81" s="5">
        <f t="shared" si="1"/>
        <v>20</v>
      </c>
    </row>
    <row r="82" spans="1:9" ht="28">
      <c r="A82" s="13">
        <v>5354</v>
      </c>
      <c r="B82" s="4" t="s">
        <v>9</v>
      </c>
      <c r="C82" s="4" t="s">
        <v>10</v>
      </c>
      <c r="D82" s="4">
        <v>2</v>
      </c>
      <c r="E82" s="4" t="s">
        <v>299</v>
      </c>
      <c r="F82" s="4" t="s">
        <v>222</v>
      </c>
      <c r="G82" s="4">
        <v>1</v>
      </c>
      <c r="H82" s="4">
        <v>132.94999999999999</v>
      </c>
      <c r="I82" s="4">
        <f t="shared" si="1"/>
        <v>132.94999999999999</v>
      </c>
    </row>
    <row r="83" spans="1:9" ht="28">
      <c r="A83" s="14">
        <v>5354</v>
      </c>
      <c r="B83" s="5" t="s">
        <v>9</v>
      </c>
      <c r="C83" s="5" t="s">
        <v>10</v>
      </c>
      <c r="D83" s="5">
        <v>2</v>
      </c>
      <c r="E83" s="5" t="s">
        <v>300</v>
      </c>
      <c r="F83" s="5" t="s">
        <v>222</v>
      </c>
      <c r="G83" s="5">
        <v>2</v>
      </c>
      <c r="H83" s="5">
        <v>38.65</v>
      </c>
      <c r="I83" s="5">
        <f t="shared" si="1"/>
        <v>77.3</v>
      </c>
    </row>
    <row r="84" spans="1:9" ht="28">
      <c r="A84" s="13">
        <v>5354</v>
      </c>
      <c r="B84" s="4" t="s">
        <v>9</v>
      </c>
      <c r="C84" s="4" t="s">
        <v>10</v>
      </c>
      <c r="D84" s="4">
        <v>2</v>
      </c>
      <c r="E84" s="4" t="s">
        <v>301</v>
      </c>
      <c r="F84" s="4" t="s">
        <v>222</v>
      </c>
      <c r="G84" s="4">
        <v>1</v>
      </c>
      <c r="H84" s="4">
        <v>104.43</v>
      </c>
      <c r="I84" s="4">
        <f t="shared" si="1"/>
        <v>104.43</v>
      </c>
    </row>
    <row r="85" spans="1:9" ht="28">
      <c r="A85" s="14">
        <v>5354</v>
      </c>
      <c r="B85" s="5" t="s">
        <v>9</v>
      </c>
      <c r="C85" s="5" t="s">
        <v>10</v>
      </c>
      <c r="D85" s="5">
        <v>2</v>
      </c>
      <c r="E85" s="5" t="s">
        <v>302</v>
      </c>
      <c r="F85" s="5" t="s">
        <v>222</v>
      </c>
      <c r="G85" s="5">
        <v>1</v>
      </c>
      <c r="H85" s="5">
        <v>104.43</v>
      </c>
      <c r="I85" s="5">
        <f t="shared" si="1"/>
        <v>104.43</v>
      </c>
    </row>
    <row r="86" spans="1:9" ht="28">
      <c r="A86" s="13">
        <v>5354</v>
      </c>
      <c r="B86" s="4" t="s">
        <v>9</v>
      </c>
      <c r="C86" s="4" t="s">
        <v>10</v>
      </c>
      <c r="D86" s="4">
        <v>2</v>
      </c>
      <c r="E86" s="4" t="s">
        <v>303</v>
      </c>
      <c r="F86" s="4" t="s">
        <v>222</v>
      </c>
      <c r="G86" s="4">
        <v>1</v>
      </c>
      <c r="H86" s="4">
        <v>446.35</v>
      </c>
      <c r="I86" s="4">
        <f t="shared" si="1"/>
        <v>446.35</v>
      </c>
    </row>
    <row r="87" spans="1:9" ht="28">
      <c r="A87" s="14">
        <v>5354</v>
      </c>
      <c r="B87" s="5" t="s">
        <v>9</v>
      </c>
      <c r="C87" s="5" t="s">
        <v>10</v>
      </c>
      <c r="D87" s="5">
        <v>2</v>
      </c>
      <c r="E87" s="5" t="s">
        <v>304</v>
      </c>
      <c r="F87" s="5" t="s">
        <v>222</v>
      </c>
      <c r="G87" s="5">
        <v>1</v>
      </c>
      <c r="H87" s="5">
        <v>1166.17</v>
      </c>
      <c r="I87" s="5">
        <f t="shared" si="1"/>
        <v>1166.17</v>
      </c>
    </row>
    <row r="88" spans="1:9" ht="28">
      <c r="A88" s="13">
        <v>5354</v>
      </c>
      <c r="B88" s="4" t="s">
        <v>9</v>
      </c>
      <c r="C88" s="4" t="s">
        <v>10</v>
      </c>
      <c r="D88" s="4">
        <v>2</v>
      </c>
      <c r="E88" s="4" t="s">
        <v>305</v>
      </c>
      <c r="F88" s="4" t="s">
        <v>222</v>
      </c>
      <c r="G88" s="4">
        <v>1</v>
      </c>
      <c r="H88" s="4">
        <v>250</v>
      </c>
      <c r="I88" s="4">
        <f t="shared" si="1"/>
        <v>250</v>
      </c>
    </row>
    <row r="89" spans="1:9" ht="28">
      <c r="A89" s="14">
        <v>5354</v>
      </c>
      <c r="B89" s="5" t="s">
        <v>9</v>
      </c>
      <c r="C89" s="5" t="s">
        <v>10</v>
      </c>
      <c r="D89" s="5">
        <v>2</v>
      </c>
      <c r="E89" s="5" t="s">
        <v>306</v>
      </c>
      <c r="F89" s="5" t="s">
        <v>222</v>
      </c>
      <c r="G89" s="5">
        <v>2</v>
      </c>
      <c r="H89" s="5">
        <v>40.15</v>
      </c>
      <c r="I89" s="5">
        <f t="shared" si="1"/>
        <v>80.3</v>
      </c>
    </row>
    <row r="90" spans="1:9" ht="28">
      <c r="A90" s="13">
        <v>5354</v>
      </c>
      <c r="B90" s="4" t="s">
        <v>9</v>
      </c>
      <c r="C90" s="4" t="s">
        <v>10</v>
      </c>
      <c r="D90" s="4">
        <v>2</v>
      </c>
      <c r="E90" s="4" t="s">
        <v>307</v>
      </c>
      <c r="F90" s="4" t="s">
        <v>222</v>
      </c>
      <c r="G90" s="4">
        <v>1</v>
      </c>
      <c r="H90" s="4">
        <v>1095</v>
      </c>
      <c r="I90" s="4">
        <f t="shared" si="1"/>
        <v>1095</v>
      </c>
    </row>
    <row r="91" spans="1:9" ht="28">
      <c r="A91" s="14">
        <v>5354</v>
      </c>
      <c r="B91" s="5" t="s">
        <v>9</v>
      </c>
      <c r="C91" s="5" t="s">
        <v>10</v>
      </c>
      <c r="D91" s="5">
        <v>2</v>
      </c>
      <c r="E91" s="5" t="s">
        <v>308</v>
      </c>
      <c r="F91" s="5" t="s">
        <v>222</v>
      </c>
      <c r="G91" s="5">
        <v>1</v>
      </c>
      <c r="H91" s="5">
        <v>292.20999999999998</v>
      </c>
      <c r="I91" s="5">
        <f t="shared" si="1"/>
        <v>292.20999999999998</v>
      </c>
    </row>
    <row r="92" spans="1:9" ht="28">
      <c r="A92" s="13">
        <v>5354</v>
      </c>
      <c r="B92" s="4" t="s">
        <v>9</v>
      </c>
      <c r="C92" s="4" t="s">
        <v>10</v>
      </c>
      <c r="D92" s="4">
        <v>2</v>
      </c>
      <c r="E92" s="4" t="s">
        <v>309</v>
      </c>
      <c r="F92" s="4" t="s">
        <v>222</v>
      </c>
      <c r="G92" s="4">
        <v>2</v>
      </c>
      <c r="H92" s="4">
        <v>129.06</v>
      </c>
      <c r="I92" s="4">
        <f t="shared" si="1"/>
        <v>258.12</v>
      </c>
    </row>
    <row r="93" spans="1:9" ht="28">
      <c r="A93" s="14">
        <v>5354</v>
      </c>
      <c r="B93" s="5" t="s">
        <v>9</v>
      </c>
      <c r="C93" s="5" t="s">
        <v>10</v>
      </c>
      <c r="D93" s="5">
        <v>2</v>
      </c>
      <c r="E93" s="5" t="s">
        <v>310</v>
      </c>
      <c r="F93" s="5" t="s">
        <v>222</v>
      </c>
      <c r="G93" s="5">
        <v>3</v>
      </c>
      <c r="H93" s="5">
        <v>14.55</v>
      </c>
      <c r="I93" s="5">
        <f t="shared" si="1"/>
        <v>43.650000000000006</v>
      </c>
    </row>
    <row r="94" spans="1:9" ht="28">
      <c r="A94" s="13">
        <v>5354</v>
      </c>
      <c r="B94" s="4" t="s">
        <v>9</v>
      </c>
      <c r="C94" s="4" t="s">
        <v>10</v>
      </c>
      <c r="D94" s="4">
        <v>2</v>
      </c>
      <c r="E94" s="4" t="s">
        <v>311</v>
      </c>
      <c r="F94" s="4" t="s">
        <v>222</v>
      </c>
      <c r="G94" s="4">
        <v>1</v>
      </c>
      <c r="H94" s="4">
        <v>322</v>
      </c>
      <c r="I94" s="4">
        <f t="shared" si="1"/>
        <v>322</v>
      </c>
    </row>
    <row r="95" spans="1:9" ht="28">
      <c r="A95" s="14">
        <v>5354</v>
      </c>
      <c r="B95" s="5" t="s">
        <v>9</v>
      </c>
      <c r="C95" s="5" t="s">
        <v>10</v>
      </c>
      <c r="D95" s="5">
        <v>2</v>
      </c>
      <c r="E95" s="5" t="s">
        <v>312</v>
      </c>
      <c r="F95" s="5" t="s">
        <v>222</v>
      </c>
      <c r="G95" s="5">
        <v>1</v>
      </c>
      <c r="H95" s="5">
        <v>171.35</v>
      </c>
      <c r="I95" s="5">
        <f t="shared" si="1"/>
        <v>171.35</v>
      </c>
    </row>
    <row r="96" spans="1:9" ht="28">
      <c r="A96" s="13">
        <v>5354</v>
      </c>
      <c r="B96" s="4" t="s">
        <v>9</v>
      </c>
      <c r="C96" s="4" t="s">
        <v>10</v>
      </c>
      <c r="D96" s="4">
        <v>2</v>
      </c>
      <c r="E96" s="4" t="s">
        <v>313</v>
      </c>
      <c r="F96" s="4" t="s">
        <v>222</v>
      </c>
      <c r="G96" s="4">
        <v>3</v>
      </c>
      <c r="H96" s="4">
        <v>21.99</v>
      </c>
      <c r="I96" s="4">
        <f t="shared" si="1"/>
        <v>65.97</v>
      </c>
    </row>
    <row r="97" spans="1:9" ht="28">
      <c r="A97" s="14">
        <v>5354</v>
      </c>
      <c r="B97" s="5" t="s">
        <v>9</v>
      </c>
      <c r="C97" s="5" t="s">
        <v>10</v>
      </c>
      <c r="D97" s="5">
        <v>2</v>
      </c>
      <c r="E97" s="5" t="s">
        <v>314</v>
      </c>
      <c r="F97" s="5" t="s">
        <v>222</v>
      </c>
      <c r="G97" s="5">
        <v>1</v>
      </c>
      <c r="H97" s="5">
        <v>55</v>
      </c>
      <c r="I97" s="5">
        <f t="shared" si="1"/>
        <v>55</v>
      </c>
    </row>
    <row r="98" spans="1:9" ht="28">
      <c r="A98" s="13">
        <v>5354</v>
      </c>
      <c r="B98" s="4" t="s">
        <v>9</v>
      </c>
      <c r="C98" s="4" t="s">
        <v>10</v>
      </c>
      <c r="D98" s="4">
        <v>2</v>
      </c>
      <c r="E98" s="4" t="s">
        <v>315</v>
      </c>
      <c r="F98" s="4" t="s">
        <v>222</v>
      </c>
      <c r="G98" s="4">
        <v>1</v>
      </c>
      <c r="H98" s="4">
        <v>20</v>
      </c>
      <c r="I98" s="4">
        <f t="shared" si="1"/>
        <v>20</v>
      </c>
    </row>
    <row r="99" spans="1:9" ht="28">
      <c r="A99" s="14">
        <v>5354</v>
      </c>
      <c r="B99" s="5" t="s">
        <v>9</v>
      </c>
      <c r="C99" s="5" t="s">
        <v>10</v>
      </c>
      <c r="D99" s="5">
        <v>2</v>
      </c>
      <c r="E99" s="5" t="s">
        <v>316</v>
      </c>
      <c r="F99" s="5" t="s">
        <v>222</v>
      </c>
      <c r="G99" s="5">
        <v>1</v>
      </c>
      <c r="H99" s="5">
        <v>200</v>
      </c>
      <c r="I99" s="5">
        <f t="shared" si="1"/>
        <v>200</v>
      </c>
    </row>
    <row r="100" spans="1:9" ht="28">
      <c r="A100" s="13">
        <v>5354</v>
      </c>
      <c r="B100" s="4" t="s">
        <v>9</v>
      </c>
      <c r="C100" s="4" t="s">
        <v>10</v>
      </c>
      <c r="D100" s="4">
        <v>2</v>
      </c>
      <c r="E100" s="4" t="s">
        <v>317</v>
      </c>
      <c r="F100" s="4" t="s">
        <v>222</v>
      </c>
      <c r="G100" s="4">
        <v>2</v>
      </c>
      <c r="H100" s="4">
        <v>14.9</v>
      </c>
      <c r="I100" s="4">
        <f t="shared" si="1"/>
        <v>29.8</v>
      </c>
    </row>
    <row r="101" spans="1:9" ht="28">
      <c r="A101" s="14">
        <v>5354</v>
      </c>
      <c r="B101" s="5" t="s">
        <v>9</v>
      </c>
      <c r="C101" s="5" t="s">
        <v>10</v>
      </c>
      <c r="D101" s="5">
        <v>2</v>
      </c>
      <c r="E101" s="5" t="s">
        <v>318</v>
      </c>
      <c r="F101" s="5" t="s">
        <v>222</v>
      </c>
      <c r="G101" s="5">
        <v>2</v>
      </c>
      <c r="H101" s="5">
        <v>152.1</v>
      </c>
      <c r="I101" s="5">
        <f t="shared" si="1"/>
        <v>304.2</v>
      </c>
    </row>
    <row r="102" spans="1:9" ht="28">
      <c r="A102" s="13">
        <v>5354</v>
      </c>
      <c r="B102" s="4" t="s">
        <v>9</v>
      </c>
      <c r="C102" s="4" t="s">
        <v>10</v>
      </c>
      <c r="D102" s="4">
        <v>2</v>
      </c>
      <c r="E102" s="4" t="s">
        <v>319</v>
      </c>
      <c r="F102" s="4" t="s">
        <v>222</v>
      </c>
      <c r="G102" s="4">
        <v>1</v>
      </c>
      <c r="H102" s="4">
        <v>31</v>
      </c>
      <c r="I102" s="4">
        <f t="shared" si="1"/>
        <v>31</v>
      </c>
    </row>
    <row r="103" spans="1:9" ht="28">
      <c r="A103" s="14">
        <v>5354</v>
      </c>
      <c r="B103" s="5" t="s">
        <v>9</v>
      </c>
      <c r="C103" s="5" t="s">
        <v>10</v>
      </c>
      <c r="D103" s="5">
        <v>2</v>
      </c>
      <c r="E103" s="5" t="s">
        <v>320</v>
      </c>
      <c r="F103" s="5" t="s">
        <v>222</v>
      </c>
      <c r="G103" s="5">
        <v>1</v>
      </c>
      <c r="H103" s="5">
        <v>400</v>
      </c>
      <c r="I103" s="5">
        <f t="shared" si="1"/>
        <v>400</v>
      </c>
    </row>
    <row r="104" spans="1:9" ht="28">
      <c r="A104" s="13">
        <v>5354</v>
      </c>
      <c r="B104" s="4" t="s">
        <v>9</v>
      </c>
      <c r="C104" s="4" t="s">
        <v>10</v>
      </c>
      <c r="D104" s="4">
        <v>2</v>
      </c>
      <c r="E104" s="4" t="s">
        <v>321</v>
      </c>
      <c r="F104" s="4" t="s">
        <v>222</v>
      </c>
      <c r="G104" s="4">
        <v>1</v>
      </c>
      <c r="H104" s="4">
        <v>300</v>
      </c>
      <c r="I104" s="4">
        <f t="shared" si="1"/>
        <v>300</v>
      </c>
    </row>
    <row r="105" spans="1:9" ht="28">
      <c r="A105" s="14">
        <v>5354</v>
      </c>
      <c r="B105" s="5" t="s">
        <v>9</v>
      </c>
      <c r="C105" s="5" t="s">
        <v>10</v>
      </c>
      <c r="D105" s="5">
        <v>2</v>
      </c>
      <c r="E105" s="5" t="s">
        <v>322</v>
      </c>
      <c r="F105" s="5" t="s">
        <v>222</v>
      </c>
      <c r="G105" s="5">
        <v>1</v>
      </c>
      <c r="H105" s="5">
        <v>153</v>
      </c>
      <c r="I105" s="5">
        <f t="shared" si="1"/>
        <v>153</v>
      </c>
    </row>
    <row r="106" spans="1:9" ht="28">
      <c r="A106" s="13">
        <v>5354</v>
      </c>
      <c r="B106" s="4" t="s">
        <v>9</v>
      </c>
      <c r="C106" s="4" t="s">
        <v>10</v>
      </c>
      <c r="D106" s="4">
        <v>1</v>
      </c>
      <c r="E106" s="4" t="s">
        <v>323</v>
      </c>
      <c r="F106" s="4" t="s">
        <v>222</v>
      </c>
      <c r="G106" s="4">
        <v>3</v>
      </c>
      <c r="H106" s="4">
        <v>669.95</v>
      </c>
      <c r="I106" s="4">
        <f t="shared" si="1"/>
        <v>2009.8500000000001</v>
      </c>
    </row>
    <row r="107" spans="1:9" ht="28">
      <c r="A107" s="14">
        <v>5354</v>
      </c>
      <c r="B107" s="5" t="s">
        <v>9</v>
      </c>
      <c r="C107" s="5" t="s">
        <v>10</v>
      </c>
      <c r="D107" s="5">
        <v>1</v>
      </c>
      <c r="E107" s="5" t="s">
        <v>324</v>
      </c>
      <c r="F107" s="5" t="s">
        <v>222</v>
      </c>
      <c r="G107" s="5">
        <v>1</v>
      </c>
      <c r="H107" s="5">
        <v>225</v>
      </c>
      <c r="I107" s="5">
        <f t="shared" si="1"/>
        <v>225</v>
      </c>
    </row>
    <row r="108" spans="1:9" ht="28">
      <c r="A108" s="13">
        <v>5354</v>
      </c>
      <c r="B108" s="4" t="s">
        <v>9</v>
      </c>
      <c r="C108" s="4" t="s">
        <v>10</v>
      </c>
      <c r="D108" s="4">
        <v>1</v>
      </c>
      <c r="E108" s="4" t="s">
        <v>325</v>
      </c>
      <c r="F108" s="4" t="s">
        <v>222</v>
      </c>
      <c r="G108" s="4">
        <v>7</v>
      </c>
      <c r="H108" s="4">
        <v>230.87</v>
      </c>
      <c r="I108" s="4">
        <f t="shared" si="1"/>
        <v>1616.0900000000001</v>
      </c>
    </row>
    <row r="109" spans="1:9" ht="28">
      <c r="A109" s="14">
        <v>5354</v>
      </c>
      <c r="B109" s="5" t="s">
        <v>9</v>
      </c>
      <c r="C109" s="5" t="s">
        <v>10</v>
      </c>
      <c r="D109" s="5">
        <v>2</v>
      </c>
      <c r="E109" s="5" t="s">
        <v>326</v>
      </c>
      <c r="F109" s="5" t="s">
        <v>222</v>
      </c>
      <c r="G109" s="5">
        <v>6</v>
      </c>
      <c r="H109" s="5">
        <v>142.28</v>
      </c>
      <c r="I109" s="5">
        <f t="shared" si="1"/>
        <v>853.68000000000006</v>
      </c>
    </row>
    <row r="110" spans="1:9" ht="28">
      <c r="A110" s="13">
        <v>5354</v>
      </c>
      <c r="B110" s="4" t="s">
        <v>9</v>
      </c>
      <c r="C110" s="4" t="s">
        <v>10</v>
      </c>
      <c r="D110" s="4">
        <v>2</v>
      </c>
      <c r="E110" s="4" t="s">
        <v>327</v>
      </c>
      <c r="F110" s="4" t="s">
        <v>222</v>
      </c>
      <c r="G110" s="4">
        <v>1</v>
      </c>
      <c r="H110" s="4">
        <v>100</v>
      </c>
      <c r="I110" s="4">
        <f t="shared" si="1"/>
        <v>100</v>
      </c>
    </row>
    <row r="111" spans="1:9" ht="28">
      <c r="A111" s="14">
        <v>5354</v>
      </c>
      <c r="B111" s="5" t="s">
        <v>9</v>
      </c>
      <c r="C111" s="5" t="s">
        <v>10</v>
      </c>
      <c r="D111" s="5">
        <v>2</v>
      </c>
      <c r="E111" s="5" t="s">
        <v>328</v>
      </c>
      <c r="F111" s="5" t="s">
        <v>222</v>
      </c>
      <c r="G111" s="5">
        <v>6</v>
      </c>
      <c r="H111" s="5">
        <v>17.899999999999999</v>
      </c>
      <c r="I111" s="5">
        <f t="shared" si="1"/>
        <v>107.39999999999999</v>
      </c>
    </row>
    <row r="112" spans="1:9" ht="28">
      <c r="A112" s="13">
        <v>5354</v>
      </c>
      <c r="B112" s="4" t="s">
        <v>9</v>
      </c>
      <c r="C112" s="4" t="s">
        <v>10</v>
      </c>
      <c r="D112" s="4">
        <v>2</v>
      </c>
      <c r="E112" s="4" t="s">
        <v>329</v>
      </c>
      <c r="F112" s="4" t="s">
        <v>222</v>
      </c>
      <c r="G112" s="4">
        <v>1</v>
      </c>
      <c r="H112" s="4">
        <v>800</v>
      </c>
      <c r="I112" s="4">
        <f t="shared" si="1"/>
        <v>800</v>
      </c>
    </row>
    <row r="113" spans="1:9" ht="28">
      <c r="A113" s="14">
        <v>5354</v>
      </c>
      <c r="B113" s="5" t="s">
        <v>9</v>
      </c>
      <c r="C113" s="5" t="s">
        <v>10</v>
      </c>
      <c r="D113" s="5">
        <v>2</v>
      </c>
      <c r="E113" s="5" t="s">
        <v>330</v>
      </c>
      <c r="F113" s="5" t="s">
        <v>222</v>
      </c>
      <c r="G113" s="5">
        <v>1</v>
      </c>
      <c r="H113" s="5">
        <v>23.51</v>
      </c>
      <c r="I113" s="5">
        <f t="shared" si="1"/>
        <v>23.51</v>
      </c>
    </row>
    <row r="114" spans="1:9" ht="28">
      <c r="A114" s="13">
        <v>5354</v>
      </c>
      <c r="B114" s="4" t="s">
        <v>9</v>
      </c>
      <c r="C114" s="4" t="s">
        <v>10</v>
      </c>
      <c r="D114" s="4">
        <v>2</v>
      </c>
      <c r="E114" s="4" t="s">
        <v>331</v>
      </c>
      <c r="F114" s="4" t="s">
        <v>222</v>
      </c>
      <c r="G114" s="4">
        <v>1</v>
      </c>
      <c r="H114" s="4">
        <v>31</v>
      </c>
      <c r="I114" s="4">
        <f t="shared" si="1"/>
        <v>31</v>
      </c>
    </row>
    <row r="115" spans="1:9" ht="28">
      <c r="A115" s="14">
        <v>5354</v>
      </c>
      <c r="B115" s="5" t="s">
        <v>9</v>
      </c>
      <c r="C115" s="5" t="s">
        <v>10</v>
      </c>
      <c r="D115" s="5">
        <v>2</v>
      </c>
      <c r="E115" s="5" t="s">
        <v>332</v>
      </c>
      <c r="F115" s="5" t="s">
        <v>222</v>
      </c>
      <c r="G115" s="5">
        <v>1</v>
      </c>
      <c r="H115" s="5">
        <v>200</v>
      </c>
      <c r="I115" s="5">
        <f t="shared" si="1"/>
        <v>200</v>
      </c>
    </row>
    <row r="116" spans="1:9" ht="28">
      <c r="A116" s="13">
        <v>5354</v>
      </c>
      <c r="B116" s="4" t="s">
        <v>9</v>
      </c>
      <c r="C116" s="4" t="s">
        <v>10</v>
      </c>
      <c r="D116" s="4">
        <v>2</v>
      </c>
      <c r="E116" s="4" t="s">
        <v>333</v>
      </c>
      <c r="F116" s="4" t="s">
        <v>222</v>
      </c>
      <c r="G116" s="4">
        <v>2</v>
      </c>
      <c r="H116" s="4">
        <v>29.99</v>
      </c>
      <c r="I116" s="4">
        <f t="shared" si="1"/>
        <v>59.98</v>
      </c>
    </row>
    <row r="117" spans="1:9" ht="28">
      <c r="A117" s="14">
        <v>5354</v>
      </c>
      <c r="B117" s="5" t="s">
        <v>9</v>
      </c>
      <c r="C117" s="5" t="s">
        <v>10</v>
      </c>
      <c r="D117" s="5">
        <v>2</v>
      </c>
      <c r="E117" s="5" t="s">
        <v>334</v>
      </c>
      <c r="F117" s="5" t="s">
        <v>222</v>
      </c>
      <c r="G117" s="5">
        <v>1</v>
      </c>
      <c r="H117" s="5">
        <v>56.65</v>
      </c>
      <c r="I117" s="5">
        <f t="shared" si="1"/>
        <v>56.65</v>
      </c>
    </row>
    <row r="118" spans="1:9" ht="28">
      <c r="A118" s="13">
        <v>5354</v>
      </c>
      <c r="B118" s="4" t="s">
        <v>9</v>
      </c>
      <c r="C118" s="4" t="s">
        <v>10</v>
      </c>
      <c r="D118" s="4">
        <v>2</v>
      </c>
      <c r="E118" s="4" t="s">
        <v>335</v>
      </c>
      <c r="F118" s="4" t="s">
        <v>222</v>
      </c>
      <c r="G118" s="4">
        <v>5</v>
      </c>
      <c r="H118" s="4">
        <v>58.8</v>
      </c>
      <c r="I118" s="4">
        <f t="shared" si="1"/>
        <v>294</v>
      </c>
    </row>
    <row r="119" spans="1:9" ht="28">
      <c r="A119" s="14">
        <v>5354</v>
      </c>
      <c r="B119" s="5" t="s">
        <v>9</v>
      </c>
      <c r="C119" s="5" t="s">
        <v>10</v>
      </c>
      <c r="D119" s="5">
        <v>2</v>
      </c>
      <c r="E119" s="5" t="s">
        <v>336</v>
      </c>
      <c r="F119" s="5" t="s">
        <v>222</v>
      </c>
      <c r="G119" s="5">
        <v>2</v>
      </c>
      <c r="H119" s="5">
        <v>113.05</v>
      </c>
      <c r="I119" s="5">
        <f t="shared" si="1"/>
        <v>226.1</v>
      </c>
    </row>
    <row r="120" spans="1:9" ht="28">
      <c r="A120" s="13">
        <v>5354</v>
      </c>
      <c r="B120" s="4" t="s">
        <v>9</v>
      </c>
      <c r="C120" s="4" t="s">
        <v>10</v>
      </c>
      <c r="D120" s="4">
        <v>2</v>
      </c>
      <c r="E120" s="4" t="s">
        <v>337</v>
      </c>
      <c r="F120" s="4" t="s">
        <v>222</v>
      </c>
      <c r="G120" s="4">
        <v>6</v>
      </c>
      <c r="H120" s="4">
        <v>8.6</v>
      </c>
      <c r="I120" s="4">
        <f t="shared" si="1"/>
        <v>51.599999999999994</v>
      </c>
    </row>
    <row r="121" spans="1:9" ht="28">
      <c r="A121" s="14">
        <v>5354</v>
      </c>
      <c r="B121" s="5" t="s">
        <v>9</v>
      </c>
      <c r="C121" s="5" t="s">
        <v>10</v>
      </c>
      <c r="D121" s="5">
        <v>2</v>
      </c>
      <c r="E121" s="5" t="s">
        <v>338</v>
      </c>
      <c r="F121" s="5" t="s">
        <v>222</v>
      </c>
      <c r="G121" s="5">
        <v>1</v>
      </c>
      <c r="H121" s="5">
        <v>110.37</v>
      </c>
      <c r="I121" s="5">
        <f t="shared" si="1"/>
        <v>110.37</v>
      </c>
    </row>
    <row r="122" spans="1:9" ht="28">
      <c r="A122" s="13">
        <v>5354</v>
      </c>
      <c r="B122" s="4" t="s">
        <v>9</v>
      </c>
      <c r="C122" s="4" t="s">
        <v>10</v>
      </c>
      <c r="D122" s="4">
        <v>2</v>
      </c>
      <c r="E122" s="4" t="s">
        <v>339</v>
      </c>
      <c r="F122" s="4" t="s">
        <v>222</v>
      </c>
      <c r="G122" s="4">
        <v>1</v>
      </c>
      <c r="H122" s="4">
        <v>39.39</v>
      </c>
      <c r="I122" s="4">
        <f t="shared" si="1"/>
        <v>39.39</v>
      </c>
    </row>
    <row r="123" spans="1:9" ht="28">
      <c r="A123" s="14">
        <v>5354</v>
      </c>
      <c r="B123" s="5" t="s">
        <v>9</v>
      </c>
      <c r="C123" s="5" t="s">
        <v>10</v>
      </c>
      <c r="D123" s="5">
        <v>2</v>
      </c>
      <c r="E123" s="5" t="s">
        <v>340</v>
      </c>
      <c r="F123" s="5" t="s">
        <v>222</v>
      </c>
      <c r="G123" s="5">
        <v>2</v>
      </c>
      <c r="H123" s="5">
        <v>400</v>
      </c>
      <c r="I123" s="5">
        <f t="shared" si="1"/>
        <v>800</v>
      </c>
    </row>
    <row r="124" spans="1:9" ht="28">
      <c r="A124" s="13">
        <v>5354</v>
      </c>
      <c r="B124" s="4" t="s">
        <v>9</v>
      </c>
      <c r="C124" s="4" t="s">
        <v>10</v>
      </c>
      <c r="D124" s="4">
        <v>2</v>
      </c>
      <c r="E124" s="4" t="s">
        <v>341</v>
      </c>
      <c r="F124" s="4" t="s">
        <v>222</v>
      </c>
      <c r="G124" s="4">
        <v>1</v>
      </c>
      <c r="H124" s="4">
        <v>530.98</v>
      </c>
      <c r="I124" s="4">
        <f t="shared" si="1"/>
        <v>530.98</v>
      </c>
    </row>
    <row r="125" spans="1:9" ht="28">
      <c r="A125" s="14">
        <v>5354</v>
      </c>
      <c r="B125" s="5" t="s">
        <v>9</v>
      </c>
      <c r="C125" s="5" t="s">
        <v>10</v>
      </c>
      <c r="D125" s="5">
        <v>2</v>
      </c>
      <c r="E125" s="5" t="s">
        <v>342</v>
      </c>
      <c r="F125" s="5" t="s">
        <v>222</v>
      </c>
      <c r="G125" s="5">
        <v>1</v>
      </c>
      <c r="H125" s="5">
        <v>299.99</v>
      </c>
      <c r="I125" s="5">
        <f t="shared" si="1"/>
        <v>299.99</v>
      </c>
    </row>
    <row r="126" spans="1:9" ht="28">
      <c r="A126" s="13">
        <v>5354</v>
      </c>
      <c r="B126" s="4" t="s">
        <v>9</v>
      </c>
      <c r="C126" s="4" t="s">
        <v>10</v>
      </c>
      <c r="D126" s="4">
        <v>2</v>
      </c>
      <c r="E126" s="4" t="s">
        <v>343</v>
      </c>
      <c r="F126" s="4" t="s">
        <v>222</v>
      </c>
      <c r="G126" s="4">
        <v>1</v>
      </c>
      <c r="H126" s="4">
        <v>299.99</v>
      </c>
      <c r="I126" s="4">
        <f t="shared" si="1"/>
        <v>299.99</v>
      </c>
    </row>
    <row r="127" spans="1:9" ht="28">
      <c r="A127" s="14">
        <v>5354</v>
      </c>
      <c r="B127" s="5" t="s">
        <v>9</v>
      </c>
      <c r="C127" s="5" t="s">
        <v>10</v>
      </c>
      <c r="D127" s="5">
        <v>2</v>
      </c>
      <c r="E127" s="5" t="s">
        <v>344</v>
      </c>
      <c r="F127" s="5" t="s">
        <v>222</v>
      </c>
      <c r="G127" s="5">
        <v>1</v>
      </c>
      <c r="H127" s="5">
        <v>14.9</v>
      </c>
      <c r="I127" s="5">
        <f t="shared" si="1"/>
        <v>14.9</v>
      </c>
    </row>
    <row r="128" spans="1:9" ht="28">
      <c r="A128" s="13">
        <v>5354</v>
      </c>
      <c r="B128" s="4" t="s">
        <v>9</v>
      </c>
      <c r="C128" s="4" t="s">
        <v>10</v>
      </c>
      <c r="D128" s="4">
        <v>2</v>
      </c>
      <c r="E128" s="4" t="s">
        <v>345</v>
      </c>
      <c r="F128" s="4" t="s">
        <v>222</v>
      </c>
      <c r="G128" s="4">
        <v>1</v>
      </c>
      <c r="H128" s="4">
        <v>2250</v>
      </c>
      <c r="I128" s="4">
        <f t="shared" si="1"/>
        <v>2250</v>
      </c>
    </row>
    <row r="129" spans="1:9" ht="28">
      <c r="A129" s="14">
        <v>5354</v>
      </c>
      <c r="B129" s="5" t="s">
        <v>9</v>
      </c>
      <c r="C129" s="5" t="s">
        <v>10</v>
      </c>
      <c r="D129" s="5">
        <v>2</v>
      </c>
      <c r="E129" s="5" t="s">
        <v>346</v>
      </c>
      <c r="F129" s="5" t="s">
        <v>222</v>
      </c>
      <c r="G129" s="5">
        <v>3</v>
      </c>
      <c r="H129" s="5">
        <v>8.89</v>
      </c>
      <c r="I129" s="5">
        <f t="shared" si="1"/>
        <v>26.67</v>
      </c>
    </row>
    <row r="130" spans="1:9" ht="28">
      <c r="A130" s="13">
        <v>5354</v>
      </c>
      <c r="B130" s="4" t="s">
        <v>9</v>
      </c>
      <c r="C130" s="4" t="s">
        <v>10</v>
      </c>
      <c r="D130" s="4">
        <v>2</v>
      </c>
      <c r="E130" s="4" t="s">
        <v>347</v>
      </c>
      <c r="F130" s="4" t="s">
        <v>222</v>
      </c>
      <c r="G130" s="4">
        <v>13</v>
      </c>
      <c r="H130" s="4">
        <v>6.93</v>
      </c>
      <c r="I130" s="4">
        <f t="shared" si="1"/>
        <v>90.09</v>
      </c>
    </row>
    <row r="131" spans="1:9" ht="28">
      <c r="A131" s="14">
        <v>5354</v>
      </c>
      <c r="B131" s="5" t="s">
        <v>9</v>
      </c>
      <c r="C131" s="5" t="s">
        <v>10</v>
      </c>
      <c r="D131" s="5">
        <v>2</v>
      </c>
      <c r="E131" s="5" t="s">
        <v>348</v>
      </c>
      <c r="F131" s="5" t="s">
        <v>222</v>
      </c>
      <c r="G131" s="5">
        <v>13</v>
      </c>
      <c r="H131" s="5">
        <v>12</v>
      </c>
      <c r="I131" s="5">
        <f t="shared" si="1"/>
        <v>156</v>
      </c>
    </row>
    <row r="132" spans="1:9" ht="28">
      <c r="A132" s="13">
        <v>5354</v>
      </c>
      <c r="B132" s="4" t="s">
        <v>9</v>
      </c>
      <c r="C132" s="4" t="s">
        <v>10</v>
      </c>
      <c r="D132" s="4">
        <v>2</v>
      </c>
      <c r="E132" s="4" t="s">
        <v>349</v>
      </c>
      <c r="F132" s="4" t="s">
        <v>222</v>
      </c>
      <c r="G132" s="4">
        <v>13</v>
      </c>
      <c r="H132" s="4">
        <v>12.5</v>
      </c>
      <c r="I132" s="4">
        <f t="shared" si="1"/>
        <v>162.5</v>
      </c>
    </row>
    <row r="133" spans="1:9" ht="28">
      <c r="A133" s="14">
        <v>5354</v>
      </c>
      <c r="B133" s="5" t="s">
        <v>9</v>
      </c>
      <c r="C133" s="5" t="s">
        <v>10</v>
      </c>
      <c r="D133" s="5">
        <v>2</v>
      </c>
      <c r="E133" s="5" t="s">
        <v>350</v>
      </c>
      <c r="F133" s="5" t="s">
        <v>222</v>
      </c>
      <c r="G133" s="5">
        <v>2</v>
      </c>
      <c r="H133" s="5">
        <v>11</v>
      </c>
      <c r="I133" s="5">
        <f t="shared" si="1"/>
        <v>22</v>
      </c>
    </row>
    <row r="134" spans="1:9" ht="28">
      <c r="A134" s="13">
        <v>5354</v>
      </c>
      <c r="B134" s="4" t="s">
        <v>9</v>
      </c>
      <c r="C134" s="4" t="s">
        <v>10</v>
      </c>
      <c r="D134" s="4">
        <v>2</v>
      </c>
      <c r="E134" s="4" t="s">
        <v>351</v>
      </c>
      <c r="F134" s="4" t="s">
        <v>222</v>
      </c>
      <c r="G134" s="4">
        <v>0</v>
      </c>
      <c r="H134" s="4">
        <v>2432.7800000000002</v>
      </c>
      <c r="I134" s="4">
        <f t="shared" si="1"/>
        <v>0</v>
      </c>
    </row>
    <row r="135" spans="1:9" ht="28">
      <c r="A135" s="14">
        <v>5354</v>
      </c>
      <c r="B135" s="5" t="s">
        <v>9</v>
      </c>
      <c r="C135" s="5" t="s">
        <v>10</v>
      </c>
      <c r="D135" s="5">
        <v>2</v>
      </c>
      <c r="E135" s="5" t="s">
        <v>352</v>
      </c>
      <c r="F135" s="5" t="s">
        <v>222</v>
      </c>
      <c r="G135" s="5">
        <v>3</v>
      </c>
      <c r="H135" s="5">
        <v>2.25</v>
      </c>
      <c r="I135" s="5">
        <f t="shared" si="1"/>
        <v>6.75</v>
      </c>
    </row>
    <row r="136" spans="1:9" ht="28">
      <c r="A136" s="13">
        <v>5354</v>
      </c>
      <c r="B136" s="4" t="s">
        <v>9</v>
      </c>
      <c r="C136" s="4" t="s">
        <v>10</v>
      </c>
      <c r="D136" s="4">
        <v>2</v>
      </c>
      <c r="E136" s="4" t="s">
        <v>353</v>
      </c>
      <c r="F136" s="4" t="s">
        <v>222</v>
      </c>
      <c r="G136" s="4">
        <v>1</v>
      </c>
      <c r="H136" s="4">
        <v>40</v>
      </c>
      <c r="I136" s="4">
        <f t="shared" ref="I136:I199" si="2">+G136*H136</f>
        <v>40</v>
      </c>
    </row>
    <row r="137" spans="1:9" ht="28">
      <c r="A137" s="14">
        <v>5354</v>
      </c>
      <c r="B137" s="5" t="s">
        <v>9</v>
      </c>
      <c r="C137" s="5" t="s">
        <v>10</v>
      </c>
      <c r="D137" s="5">
        <v>2</v>
      </c>
      <c r="E137" s="5" t="s">
        <v>354</v>
      </c>
      <c r="F137" s="5" t="s">
        <v>222</v>
      </c>
      <c r="G137" s="5">
        <v>7</v>
      </c>
      <c r="H137" s="5">
        <v>117.75</v>
      </c>
      <c r="I137" s="5">
        <f t="shared" si="2"/>
        <v>824.25</v>
      </c>
    </row>
    <row r="138" spans="1:9" ht="28">
      <c r="A138" s="13">
        <v>5354</v>
      </c>
      <c r="B138" s="4" t="s">
        <v>9</v>
      </c>
      <c r="C138" s="4" t="s">
        <v>10</v>
      </c>
      <c r="D138" s="4">
        <v>2</v>
      </c>
      <c r="E138" s="4" t="s">
        <v>355</v>
      </c>
      <c r="F138" s="4" t="s">
        <v>222</v>
      </c>
      <c r="G138" s="4">
        <v>1</v>
      </c>
      <c r="H138" s="4">
        <v>24</v>
      </c>
      <c r="I138" s="4">
        <f t="shared" si="2"/>
        <v>24</v>
      </c>
    </row>
    <row r="139" spans="1:9" ht="28">
      <c r="A139" s="14">
        <v>5354</v>
      </c>
      <c r="B139" s="5" t="s">
        <v>9</v>
      </c>
      <c r="C139" s="5" t="s">
        <v>10</v>
      </c>
      <c r="D139" s="5">
        <v>2</v>
      </c>
      <c r="E139" s="5" t="s">
        <v>356</v>
      </c>
      <c r="F139" s="5" t="s">
        <v>222</v>
      </c>
      <c r="G139" s="5">
        <v>1</v>
      </c>
      <c r="H139" s="5">
        <v>6500</v>
      </c>
      <c r="I139" s="5">
        <f t="shared" si="2"/>
        <v>6500</v>
      </c>
    </row>
    <row r="140" spans="1:9" ht="28">
      <c r="A140" s="13">
        <v>5354</v>
      </c>
      <c r="B140" s="4" t="s">
        <v>9</v>
      </c>
      <c r="C140" s="4" t="s">
        <v>10</v>
      </c>
      <c r="D140" s="4">
        <v>2</v>
      </c>
      <c r="E140" s="4" t="s">
        <v>357</v>
      </c>
      <c r="F140" s="4" t="s">
        <v>222</v>
      </c>
      <c r="G140" s="4">
        <v>6</v>
      </c>
      <c r="H140" s="4">
        <v>8.2200000000000006</v>
      </c>
      <c r="I140" s="4">
        <f t="shared" si="2"/>
        <v>49.320000000000007</v>
      </c>
    </row>
    <row r="141" spans="1:9" ht="28">
      <c r="A141" s="14">
        <v>5354</v>
      </c>
      <c r="B141" s="5" t="s">
        <v>9</v>
      </c>
      <c r="C141" s="5" t="s">
        <v>10</v>
      </c>
      <c r="D141" s="5">
        <v>2</v>
      </c>
      <c r="E141" s="5" t="s">
        <v>358</v>
      </c>
      <c r="F141" s="5" t="s">
        <v>222</v>
      </c>
      <c r="G141" s="5">
        <v>2</v>
      </c>
      <c r="H141" s="5">
        <v>9.24</v>
      </c>
      <c r="I141" s="5">
        <f t="shared" si="2"/>
        <v>18.48</v>
      </c>
    </row>
    <row r="142" spans="1:9" ht="28">
      <c r="A142" s="13">
        <v>5354</v>
      </c>
      <c r="B142" s="4" t="s">
        <v>9</v>
      </c>
      <c r="C142" s="4" t="s">
        <v>10</v>
      </c>
      <c r="D142" s="4">
        <v>2</v>
      </c>
      <c r="E142" s="4" t="s">
        <v>359</v>
      </c>
      <c r="F142" s="4" t="s">
        <v>222</v>
      </c>
      <c r="G142" s="4">
        <v>1</v>
      </c>
      <c r="H142" s="4">
        <v>152</v>
      </c>
      <c r="I142" s="4">
        <f t="shared" si="2"/>
        <v>152</v>
      </c>
    </row>
    <row r="143" spans="1:9" ht="28">
      <c r="A143" s="14">
        <v>5354</v>
      </c>
      <c r="B143" s="5" t="s">
        <v>9</v>
      </c>
      <c r="C143" s="5" t="s">
        <v>10</v>
      </c>
      <c r="D143" s="5">
        <v>2</v>
      </c>
      <c r="E143" s="5" t="s">
        <v>360</v>
      </c>
      <c r="F143" s="5" t="s">
        <v>222</v>
      </c>
      <c r="G143" s="5">
        <v>7</v>
      </c>
      <c r="H143" s="5">
        <v>17.260000000000002</v>
      </c>
      <c r="I143" s="5">
        <f t="shared" si="2"/>
        <v>120.82000000000001</v>
      </c>
    </row>
    <row r="144" spans="1:9" ht="28">
      <c r="A144" s="13">
        <v>5354</v>
      </c>
      <c r="B144" s="4" t="s">
        <v>9</v>
      </c>
      <c r="C144" s="4" t="s">
        <v>10</v>
      </c>
      <c r="D144" s="4">
        <v>2</v>
      </c>
      <c r="E144" s="4" t="s">
        <v>361</v>
      </c>
      <c r="F144" s="4" t="s">
        <v>222</v>
      </c>
      <c r="G144" s="4">
        <v>1</v>
      </c>
      <c r="H144" s="4">
        <v>33.299999999999997</v>
      </c>
      <c r="I144" s="4">
        <f t="shared" si="2"/>
        <v>33.299999999999997</v>
      </c>
    </row>
    <row r="145" spans="1:9" ht="28">
      <c r="A145" s="14">
        <v>5354</v>
      </c>
      <c r="B145" s="5" t="s">
        <v>9</v>
      </c>
      <c r="C145" s="5" t="s">
        <v>10</v>
      </c>
      <c r="D145" s="5">
        <v>2</v>
      </c>
      <c r="E145" s="5" t="s">
        <v>362</v>
      </c>
      <c r="F145" s="5" t="s">
        <v>222</v>
      </c>
      <c r="G145" s="5">
        <v>1</v>
      </c>
      <c r="H145" s="5">
        <v>52.45</v>
      </c>
      <c r="I145" s="5">
        <f t="shared" si="2"/>
        <v>52.45</v>
      </c>
    </row>
    <row r="146" spans="1:9" ht="28">
      <c r="A146" s="13">
        <v>5354</v>
      </c>
      <c r="B146" s="4" t="s">
        <v>9</v>
      </c>
      <c r="C146" s="4" t="s">
        <v>10</v>
      </c>
      <c r="D146" s="4">
        <v>2</v>
      </c>
      <c r="E146" s="4" t="s">
        <v>363</v>
      </c>
      <c r="F146" s="4" t="s">
        <v>222</v>
      </c>
      <c r="G146" s="4">
        <v>1</v>
      </c>
      <c r="H146" s="4">
        <v>37.85</v>
      </c>
      <c r="I146" s="4">
        <f t="shared" si="2"/>
        <v>37.85</v>
      </c>
    </row>
    <row r="147" spans="1:9" ht="28">
      <c r="A147" s="14">
        <v>5354</v>
      </c>
      <c r="B147" s="5" t="s">
        <v>9</v>
      </c>
      <c r="C147" s="5" t="s">
        <v>10</v>
      </c>
      <c r="D147" s="5">
        <v>2</v>
      </c>
      <c r="E147" s="5" t="s">
        <v>364</v>
      </c>
      <c r="F147" s="5" t="s">
        <v>222</v>
      </c>
      <c r="G147" s="5">
        <v>1</v>
      </c>
      <c r="H147" s="5">
        <v>2500</v>
      </c>
      <c r="I147" s="5">
        <f t="shared" si="2"/>
        <v>2500</v>
      </c>
    </row>
    <row r="148" spans="1:9" ht="42">
      <c r="A148" s="13">
        <v>5354</v>
      </c>
      <c r="B148" s="4" t="s">
        <v>9</v>
      </c>
      <c r="C148" s="4" t="s">
        <v>10</v>
      </c>
      <c r="D148" s="4">
        <v>2</v>
      </c>
      <c r="E148" s="4" t="s">
        <v>365</v>
      </c>
      <c r="F148" s="4" t="s">
        <v>222</v>
      </c>
      <c r="G148" s="4">
        <v>1</v>
      </c>
      <c r="H148" s="4">
        <v>3000</v>
      </c>
      <c r="I148" s="4">
        <f t="shared" si="2"/>
        <v>3000</v>
      </c>
    </row>
    <row r="149" spans="1:9" ht="28">
      <c r="A149" s="14">
        <v>5354</v>
      </c>
      <c r="B149" s="5" t="s">
        <v>9</v>
      </c>
      <c r="C149" s="5" t="s">
        <v>10</v>
      </c>
      <c r="D149" s="5">
        <v>2</v>
      </c>
      <c r="E149" s="5" t="s">
        <v>366</v>
      </c>
      <c r="F149" s="5" t="s">
        <v>222</v>
      </c>
      <c r="G149" s="5">
        <v>1</v>
      </c>
      <c r="H149" s="5">
        <v>81.599999999999994</v>
      </c>
      <c r="I149" s="5">
        <f t="shared" si="2"/>
        <v>81.599999999999994</v>
      </c>
    </row>
    <row r="150" spans="1:9" ht="28">
      <c r="A150" s="13">
        <v>5354</v>
      </c>
      <c r="B150" s="4" t="s">
        <v>9</v>
      </c>
      <c r="C150" s="4" t="s">
        <v>10</v>
      </c>
      <c r="D150" s="4">
        <v>1</v>
      </c>
      <c r="E150" s="4" t="s">
        <v>367</v>
      </c>
      <c r="F150" s="4" t="s">
        <v>222</v>
      </c>
      <c r="G150" s="4">
        <v>1</v>
      </c>
      <c r="H150" s="4">
        <v>350</v>
      </c>
      <c r="I150" s="4">
        <f t="shared" si="2"/>
        <v>350</v>
      </c>
    </row>
    <row r="151" spans="1:9" ht="28">
      <c r="A151" s="14">
        <v>5354</v>
      </c>
      <c r="B151" s="5" t="s">
        <v>9</v>
      </c>
      <c r="C151" s="5" t="s">
        <v>10</v>
      </c>
      <c r="D151" s="5">
        <v>2</v>
      </c>
      <c r="E151" s="5" t="s">
        <v>368</v>
      </c>
      <c r="F151" s="5" t="s">
        <v>222</v>
      </c>
      <c r="G151" s="5">
        <v>2</v>
      </c>
      <c r="H151" s="5">
        <v>129</v>
      </c>
      <c r="I151" s="5">
        <f t="shared" si="2"/>
        <v>258</v>
      </c>
    </row>
    <row r="152" spans="1:9" ht="28">
      <c r="A152" s="13">
        <v>5354</v>
      </c>
      <c r="B152" s="4" t="s">
        <v>9</v>
      </c>
      <c r="C152" s="4" t="s">
        <v>10</v>
      </c>
      <c r="D152" s="4">
        <v>2</v>
      </c>
      <c r="E152" s="4" t="s">
        <v>369</v>
      </c>
      <c r="F152" s="4" t="s">
        <v>222</v>
      </c>
      <c r="G152" s="4">
        <v>2</v>
      </c>
      <c r="H152" s="4">
        <v>236</v>
      </c>
      <c r="I152" s="4">
        <f t="shared" si="2"/>
        <v>472</v>
      </c>
    </row>
    <row r="153" spans="1:9" ht="28">
      <c r="A153" s="14">
        <v>5354</v>
      </c>
      <c r="B153" s="5" t="s">
        <v>9</v>
      </c>
      <c r="C153" s="5" t="s">
        <v>10</v>
      </c>
      <c r="D153" s="5">
        <v>2</v>
      </c>
      <c r="E153" s="5" t="s">
        <v>370</v>
      </c>
      <c r="F153" s="5" t="s">
        <v>222</v>
      </c>
      <c r="G153" s="5">
        <v>1</v>
      </c>
      <c r="H153" s="5">
        <v>234</v>
      </c>
      <c r="I153" s="5">
        <f t="shared" si="2"/>
        <v>234</v>
      </c>
    </row>
    <row r="154" spans="1:9" ht="28">
      <c r="A154" s="13">
        <v>5354</v>
      </c>
      <c r="B154" s="4" t="s">
        <v>9</v>
      </c>
      <c r="C154" s="4" t="s">
        <v>10</v>
      </c>
      <c r="D154" s="4">
        <v>2</v>
      </c>
      <c r="E154" s="4" t="s">
        <v>371</v>
      </c>
      <c r="F154" s="4" t="s">
        <v>222</v>
      </c>
      <c r="G154" s="4">
        <v>1</v>
      </c>
      <c r="H154" s="4">
        <v>200</v>
      </c>
      <c r="I154" s="4">
        <f t="shared" si="2"/>
        <v>200</v>
      </c>
    </row>
    <row r="155" spans="1:9" ht="28">
      <c r="A155" s="14">
        <v>5354</v>
      </c>
      <c r="B155" s="5" t="s">
        <v>9</v>
      </c>
      <c r="C155" s="5" t="s">
        <v>10</v>
      </c>
      <c r="D155" s="5">
        <v>2</v>
      </c>
      <c r="E155" s="5" t="s">
        <v>372</v>
      </c>
      <c r="F155" s="5" t="s">
        <v>222</v>
      </c>
      <c r="G155" s="5">
        <v>1</v>
      </c>
      <c r="H155" s="5">
        <v>344.95</v>
      </c>
      <c r="I155" s="5">
        <f t="shared" si="2"/>
        <v>344.95</v>
      </c>
    </row>
    <row r="156" spans="1:9" ht="28">
      <c r="A156" s="13">
        <v>5354</v>
      </c>
      <c r="B156" s="4" t="s">
        <v>9</v>
      </c>
      <c r="C156" s="4" t="s">
        <v>10</v>
      </c>
      <c r="D156" s="4">
        <v>2</v>
      </c>
      <c r="E156" s="4" t="s">
        <v>373</v>
      </c>
      <c r="F156" s="4" t="s">
        <v>222</v>
      </c>
      <c r="G156" s="4">
        <v>1</v>
      </c>
      <c r="H156" s="4">
        <v>250</v>
      </c>
      <c r="I156" s="4">
        <f t="shared" si="2"/>
        <v>250</v>
      </c>
    </row>
    <row r="157" spans="1:9" ht="28">
      <c r="A157" s="14">
        <v>5354</v>
      </c>
      <c r="B157" s="5" t="s">
        <v>9</v>
      </c>
      <c r="C157" s="5" t="s">
        <v>10</v>
      </c>
      <c r="D157" s="5">
        <v>2</v>
      </c>
      <c r="E157" s="5" t="s">
        <v>374</v>
      </c>
      <c r="F157" s="5" t="s">
        <v>222</v>
      </c>
      <c r="G157" s="5">
        <v>1</v>
      </c>
      <c r="H157" s="5">
        <v>2500</v>
      </c>
      <c r="I157" s="5">
        <f t="shared" si="2"/>
        <v>2500</v>
      </c>
    </row>
    <row r="158" spans="1:9" ht="28">
      <c r="A158" s="13">
        <v>5354</v>
      </c>
      <c r="B158" s="4" t="s">
        <v>9</v>
      </c>
      <c r="C158" s="4" t="s">
        <v>10</v>
      </c>
      <c r="D158" s="4">
        <v>2</v>
      </c>
      <c r="E158" s="4" t="s">
        <v>375</v>
      </c>
      <c r="F158" s="4" t="s">
        <v>222</v>
      </c>
      <c r="G158" s="4">
        <v>1</v>
      </c>
      <c r="H158" s="4">
        <v>45.58</v>
      </c>
      <c r="I158" s="4">
        <f t="shared" si="2"/>
        <v>45.58</v>
      </c>
    </row>
    <row r="159" spans="1:9" ht="28">
      <c r="A159" s="14">
        <v>5354</v>
      </c>
      <c r="B159" s="5" t="s">
        <v>9</v>
      </c>
      <c r="C159" s="5" t="s">
        <v>10</v>
      </c>
      <c r="D159" s="5">
        <v>2</v>
      </c>
      <c r="E159" s="5" t="s">
        <v>376</v>
      </c>
      <c r="F159" s="5" t="s">
        <v>222</v>
      </c>
      <c r="G159" s="5">
        <v>3</v>
      </c>
      <c r="H159" s="5">
        <v>15.44</v>
      </c>
      <c r="I159" s="5">
        <f t="shared" si="2"/>
        <v>46.32</v>
      </c>
    </row>
    <row r="160" spans="1:9" ht="28">
      <c r="A160" s="13">
        <v>5354</v>
      </c>
      <c r="B160" s="4" t="s">
        <v>9</v>
      </c>
      <c r="C160" s="4" t="s">
        <v>10</v>
      </c>
      <c r="D160" s="4">
        <v>2</v>
      </c>
      <c r="E160" s="4" t="s">
        <v>377</v>
      </c>
      <c r="F160" s="4" t="s">
        <v>222</v>
      </c>
      <c r="G160" s="4">
        <v>5</v>
      </c>
      <c r="H160" s="4">
        <v>1200</v>
      </c>
      <c r="I160" s="4">
        <f t="shared" si="2"/>
        <v>6000</v>
      </c>
    </row>
    <row r="161" spans="1:9" ht="28">
      <c r="A161" s="14">
        <v>5354</v>
      </c>
      <c r="B161" s="5" t="s">
        <v>9</v>
      </c>
      <c r="C161" s="5" t="s">
        <v>10</v>
      </c>
      <c r="D161" s="5">
        <v>2</v>
      </c>
      <c r="E161" s="5" t="s">
        <v>378</v>
      </c>
      <c r="F161" s="5" t="s">
        <v>222</v>
      </c>
      <c r="G161" s="5">
        <v>2</v>
      </c>
      <c r="H161" s="5">
        <v>4083.14</v>
      </c>
      <c r="I161" s="5">
        <f t="shared" si="2"/>
        <v>8166.28</v>
      </c>
    </row>
    <row r="162" spans="1:9" ht="28">
      <c r="A162" s="13">
        <v>5354</v>
      </c>
      <c r="B162" s="4" t="s">
        <v>9</v>
      </c>
      <c r="C162" s="4" t="s">
        <v>10</v>
      </c>
      <c r="D162" s="4">
        <v>2</v>
      </c>
      <c r="E162" s="4" t="s">
        <v>379</v>
      </c>
      <c r="F162" s="4" t="s">
        <v>222</v>
      </c>
      <c r="G162" s="4">
        <v>4</v>
      </c>
      <c r="H162" s="4">
        <v>2143.3000000000002</v>
      </c>
      <c r="I162" s="4">
        <f t="shared" si="2"/>
        <v>8573.2000000000007</v>
      </c>
    </row>
    <row r="163" spans="1:9" ht="28">
      <c r="A163" s="14">
        <v>5354</v>
      </c>
      <c r="B163" s="5" t="s">
        <v>9</v>
      </c>
      <c r="C163" s="5" t="s">
        <v>10</v>
      </c>
      <c r="D163" s="5">
        <v>2</v>
      </c>
      <c r="E163" s="5" t="s">
        <v>380</v>
      </c>
      <c r="F163" s="5" t="s">
        <v>222</v>
      </c>
      <c r="G163" s="5">
        <v>1</v>
      </c>
      <c r="H163" s="5">
        <v>653.83000000000004</v>
      </c>
      <c r="I163" s="5">
        <f t="shared" si="2"/>
        <v>653.83000000000004</v>
      </c>
    </row>
    <row r="164" spans="1:9" ht="28">
      <c r="A164" s="13">
        <v>5354</v>
      </c>
      <c r="B164" s="4" t="s">
        <v>9</v>
      </c>
      <c r="C164" s="4" t="s">
        <v>10</v>
      </c>
      <c r="D164" s="4">
        <v>2</v>
      </c>
      <c r="E164" s="4" t="s">
        <v>381</v>
      </c>
      <c r="F164" s="4" t="s">
        <v>222</v>
      </c>
      <c r="G164" s="4">
        <v>1</v>
      </c>
      <c r="H164" s="4">
        <v>58.39</v>
      </c>
      <c r="I164" s="4">
        <f t="shared" si="2"/>
        <v>58.39</v>
      </c>
    </row>
    <row r="165" spans="1:9" ht="28">
      <c r="A165" s="14">
        <v>5354</v>
      </c>
      <c r="B165" s="5" t="s">
        <v>9</v>
      </c>
      <c r="C165" s="5" t="s">
        <v>10</v>
      </c>
      <c r="D165" s="5">
        <v>2</v>
      </c>
      <c r="E165" s="5" t="s">
        <v>382</v>
      </c>
      <c r="F165" s="5" t="s">
        <v>222</v>
      </c>
      <c r="G165" s="5">
        <v>6</v>
      </c>
      <c r="H165" s="5">
        <v>9.99</v>
      </c>
      <c r="I165" s="5">
        <f t="shared" si="2"/>
        <v>59.94</v>
      </c>
    </row>
    <row r="166" spans="1:9" ht="28">
      <c r="A166" s="13">
        <v>5354</v>
      </c>
      <c r="B166" s="4" t="s">
        <v>9</v>
      </c>
      <c r="C166" s="4" t="s">
        <v>10</v>
      </c>
      <c r="D166" s="4">
        <v>2</v>
      </c>
      <c r="E166" s="4" t="s">
        <v>383</v>
      </c>
      <c r="F166" s="4" t="s">
        <v>222</v>
      </c>
      <c r="G166" s="4">
        <v>3</v>
      </c>
      <c r="H166" s="4">
        <v>20.85</v>
      </c>
      <c r="I166" s="4">
        <f t="shared" si="2"/>
        <v>62.550000000000004</v>
      </c>
    </row>
    <row r="167" spans="1:9" ht="28">
      <c r="A167" s="14">
        <v>5354</v>
      </c>
      <c r="B167" s="5" t="s">
        <v>9</v>
      </c>
      <c r="C167" s="5" t="s">
        <v>10</v>
      </c>
      <c r="D167" s="5">
        <v>2</v>
      </c>
      <c r="E167" s="5" t="s">
        <v>384</v>
      </c>
      <c r="F167" s="5" t="s">
        <v>222</v>
      </c>
      <c r="G167" s="5">
        <v>6</v>
      </c>
      <c r="H167" s="5">
        <v>8.65</v>
      </c>
      <c r="I167" s="5">
        <f t="shared" si="2"/>
        <v>51.900000000000006</v>
      </c>
    </row>
    <row r="168" spans="1:9" ht="28">
      <c r="A168" s="13">
        <v>5354</v>
      </c>
      <c r="B168" s="4" t="s">
        <v>9</v>
      </c>
      <c r="C168" s="4" t="s">
        <v>10</v>
      </c>
      <c r="D168" s="4">
        <v>2</v>
      </c>
      <c r="E168" s="4" t="s">
        <v>385</v>
      </c>
      <c r="F168" s="4" t="s">
        <v>222</v>
      </c>
      <c r="G168" s="4">
        <v>1</v>
      </c>
      <c r="H168" s="4">
        <v>481.19</v>
      </c>
      <c r="I168" s="4">
        <f t="shared" si="2"/>
        <v>481.19</v>
      </c>
    </row>
    <row r="169" spans="1:9" ht="28">
      <c r="A169" s="14">
        <v>5354</v>
      </c>
      <c r="B169" s="5" t="s">
        <v>9</v>
      </c>
      <c r="C169" s="5" t="s">
        <v>10</v>
      </c>
      <c r="D169" s="5">
        <v>2</v>
      </c>
      <c r="E169" s="5" t="s">
        <v>386</v>
      </c>
      <c r="F169" s="5" t="s">
        <v>222</v>
      </c>
      <c r="G169" s="5">
        <v>1</v>
      </c>
      <c r="H169" s="5">
        <v>230</v>
      </c>
      <c r="I169" s="5">
        <f t="shared" si="2"/>
        <v>230</v>
      </c>
    </row>
    <row r="170" spans="1:9" ht="28">
      <c r="A170" s="13">
        <v>5354</v>
      </c>
      <c r="B170" s="4" t="s">
        <v>9</v>
      </c>
      <c r="C170" s="4" t="s">
        <v>10</v>
      </c>
      <c r="D170" s="4">
        <v>2</v>
      </c>
      <c r="E170" s="4" t="s">
        <v>387</v>
      </c>
      <c r="F170" s="4" t="s">
        <v>222</v>
      </c>
      <c r="G170" s="4">
        <v>1</v>
      </c>
      <c r="H170" s="4">
        <v>20</v>
      </c>
      <c r="I170" s="4">
        <f t="shared" si="2"/>
        <v>20</v>
      </c>
    </row>
    <row r="171" spans="1:9" ht="28">
      <c r="A171" s="14">
        <v>5354</v>
      </c>
      <c r="B171" s="5" t="s">
        <v>9</v>
      </c>
      <c r="C171" s="5" t="s">
        <v>10</v>
      </c>
      <c r="D171" s="5">
        <v>2</v>
      </c>
      <c r="E171" s="5" t="s">
        <v>388</v>
      </c>
      <c r="F171" s="5" t="s">
        <v>222</v>
      </c>
      <c r="G171" s="5">
        <v>1</v>
      </c>
      <c r="H171" s="5">
        <v>75</v>
      </c>
      <c r="I171" s="5">
        <f t="shared" si="2"/>
        <v>75</v>
      </c>
    </row>
    <row r="172" spans="1:9" ht="28">
      <c r="A172" s="13">
        <v>5354</v>
      </c>
      <c r="B172" s="4" t="s">
        <v>9</v>
      </c>
      <c r="C172" s="4" t="s">
        <v>10</v>
      </c>
      <c r="D172" s="4">
        <v>2</v>
      </c>
      <c r="E172" s="4" t="s">
        <v>389</v>
      </c>
      <c r="F172" s="4" t="s">
        <v>222</v>
      </c>
      <c r="G172" s="4">
        <v>1</v>
      </c>
      <c r="H172" s="4">
        <v>16.5</v>
      </c>
      <c r="I172" s="4">
        <f t="shared" si="2"/>
        <v>16.5</v>
      </c>
    </row>
    <row r="173" spans="1:9" ht="28">
      <c r="A173" s="14">
        <v>5354</v>
      </c>
      <c r="B173" s="5" t="s">
        <v>9</v>
      </c>
      <c r="C173" s="5" t="s">
        <v>10</v>
      </c>
      <c r="D173" s="5">
        <v>2</v>
      </c>
      <c r="E173" s="5" t="s">
        <v>390</v>
      </c>
      <c r="F173" s="5" t="s">
        <v>222</v>
      </c>
      <c r="G173" s="5">
        <v>1</v>
      </c>
      <c r="H173" s="5">
        <v>12.1</v>
      </c>
      <c r="I173" s="5">
        <f t="shared" si="2"/>
        <v>12.1</v>
      </c>
    </row>
    <row r="174" spans="1:9" ht="28">
      <c r="A174" s="13">
        <v>5354</v>
      </c>
      <c r="B174" s="4" t="s">
        <v>9</v>
      </c>
      <c r="C174" s="4" t="s">
        <v>10</v>
      </c>
      <c r="D174" s="4">
        <v>2</v>
      </c>
      <c r="E174" s="4" t="s">
        <v>391</v>
      </c>
      <c r="F174" s="4" t="s">
        <v>222</v>
      </c>
      <c r="G174" s="4">
        <v>1</v>
      </c>
      <c r="H174" s="4">
        <v>42</v>
      </c>
      <c r="I174" s="4">
        <f t="shared" si="2"/>
        <v>42</v>
      </c>
    </row>
    <row r="175" spans="1:9" ht="28">
      <c r="A175" s="14">
        <v>5354</v>
      </c>
      <c r="B175" s="5" t="s">
        <v>9</v>
      </c>
      <c r="C175" s="5" t="s">
        <v>10</v>
      </c>
      <c r="D175" s="5">
        <v>2</v>
      </c>
      <c r="E175" s="5" t="s">
        <v>392</v>
      </c>
      <c r="F175" s="5" t="s">
        <v>222</v>
      </c>
      <c r="G175" s="5">
        <v>4</v>
      </c>
      <c r="H175" s="5">
        <v>160.94999999999999</v>
      </c>
      <c r="I175" s="5">
        <f t="shared" si="2"/>
        <v>643.79999999999995</v>
      </c>
    </row>
    <row r="176" spans="1:9" ht="28">
      <c r="A176" s="13">
        <v>5354</v>
      </c>
      <c r="B176" s="4" t="s">
        <v>9</v>
      </c>
      <c r="C176" s="4" t="s">
        <v>10</v>
      </c>
      <c r="D176" s="4">
        <v>2</v>
      </c>
      <c r="E176" s="4" t="s">
        <v>393</v>
      </c>
      <c r="F176" s="4" t="s">
        <v>222</v>
      </c>
      <c r="G176" s="4">
        <v>2</v>
      </c>
      <c r="H176" s="4">
        <v>19.95</v>
      </c>
      <c r="I176" s="4">
        <f t="shared" si="2"/>
        <v>39.9</v>
      </c>
    </row>
    <row r="177" spans="1:9" ht="28">
      <c r="A177" s="14">
        <v>5354</v>
      </c>
      <c r="B177" s="5" t="s">
        <v>9</v>
      </c>
      <c r="C177" s="5" t="s">
        <v>10</v>
      </c>
      <c r="D177" s="5">
        <v>2</v>
      </c>
      <c r="E177" s="5" t="s">
        <v>394</v>
      </c>
      <c r="F177" s="5" t="s">
        <v>222</v>
      </c>
      <c r="G177" s="5">
        <v>13</v>
      </c>
      <c r="H177" s="5">
        <v>10.95</v>
      </c>
      <c r="I177" s="5">
        <f t="shared" si="2"/>
        <v>142.35</v>
      </c>
    </row>
    <row r="178" spans="1:9" ht="28">
      <c r="A178" s="13">
        <v>5354</v>
      </c>
      <c r="B178" s="4" t="s">
        <v>9</v>
      </c>
      <c r="C178" s="4" t="s">
        <v>10</v>
      </c>
      <c r="D178" s="4">
        <v>2</v>
      </c>
      <c r="E178" s="4" t="s">
        <v>395</v>
      </c>
      <c r="F178" s="4" t="s">
        <v>222</v>
      </c>
      <c r="G178" s="4">
        <v>1</v>
      </c>
      <c r="H178" s="4">
        <v>52.85</v>
      </c>
      <c r="I178" s="4">
        <f t="shared" si="2"/>
        <v>52.85</v>
      </c>
    </row>
    <row r="179" spans="1:9" ht="28">
      <c r="A179" s="14">
        <v>5354</v>
      </c>
      <c r="B179" s="5" t="s">
        <v>9</v>
      </c>
      <c r="C179" s="5" t="s">
        <v>10</v>
      </c>
      <c r="D179" s="5">
        <v>2</v>
      </c>
      <c r="E179" s="5" t="s">
        <v>396</v>
      </c>
      <c r="F179" s="5" t="s">
        <v>222</v>
      </c>
      <c r="G179" s="5">
        <v>1</v>
      </c>
      <c r="H179" s="5">
        <v>31</v>
      </c>
      <c r="I179" s="5">
        <f t="shared" si="2"/>
        <v>31</v>
      </c>
    </row>
    <row r="180" spans="1:9" ht="28">
      <c r="A180" s="13">
        <v>5354</v>
      </c>
      <c r="B180" s="4" t="s">
        <v>9</v>
      </c>
      <c r="C180" s="4" t="s">
        <v>10</v>
      </c>
      <c r="D180" s="4">
        <v>2</v>
      </c>
      <c r="E180" s="4" t="s">
        <v>397</v>
      </c>
      <c r="F180" s="4" t="s">
        <v>222</v>
      </c>
      <c r="G180" s="4">
        <v>1</v>
      </c>
      <c r="H180" s="4">
        <v>12.49</v>
      </c>
      <c r="I180" s="4">
        <f t="shared" si="2"/>
        <v>12.49</v>
      </c>
    </row>
    <row r="181" spans="1:9" ht="28">
      <c r="A181" s="14">
        <v>5354</v>
      </c>
      <c r="B181" s="5" t="s">
        <v>9</v>
      </c>
      <c r="C181" s="5" t="s">
        <v>10</v>
      </c>
      <c r="D181" s="5">
        <v>2</v>
      </c>
      <c r="E181" s="5" t="s">
        <v>398</v>
      </c>
      <c r="F181" s="5" t="s">
        <v>222</v>
      </c>
      <c r="G181" s="5">
        <v>1</v>
      </c>
      <c r="H181" s="5">
        <v>31</v>
      </c>
      <c r="I181" s="5">
        <f t="shared" si="2"/>
        <v>31</v>
      </c>
    </row>
    <row r="182" spans="1:9" ht="28">
      <c r="A182" s="13">
        <v>5354</v>
      </c>
      <c r="B182" s="4" t="s">
        <v>9</v>
      </c>
      <c r="C182" s="4" t="s">
        <v>10</v>
      </c>
      <c r="D182" s="4">
        <v>2</v>
      </c>
      <c r="E182" s="4" t="s">
        <v>399</v>
      </c>
      <c r="F182" s="4" t="s">
        <v>222</v>
      </c>
      <c r="G182" s="4">
        <v>1</v>
      </c>
      <c r="H182" s="4">
        <v>34</v>
      </c>
      <c r="I182" s="4">
        <f t="shared" si="2"/>
        <v>34</v>
      </c>
    </row>
    <row r="183" spans="1:9" ht="28">
      <c r="A183" s="14">
        <v>5354</v>
      </c>
      <c r="B183" s="5" t="s">
        <v>9</v>
      </c>
      <c r="C183" s="5" t="s">
        <v>10</v>
      </c>
      <c r="D183" s="5">
        <v>2</v>
      </c>
      <c r="E183" s="5" t="s">
        <v>400</v>
      </c>
      <c r="F183" s="5" t="s">
        <v>222</v>
      </c>
      <c r="G183" s="5">
        <v>1</v>
      </c>
      <c r="H183" s="5">
        <v>150</v>
      </c>
      <c r="I183" s="5">
        <f t="shared" si="2"/>
        <v>150</v>
      </c>
    </row>
    <row r="184" spans="1:9" ht="28">
      <c r="A184" s="13">
        <v>5354</v>
      </c>
      <c r="B184" s="4" t="s">
        <v>9</v>
      </c>
      <c r="C184" s="4" t="s">
        <v>10</v>
      </c>
      <c r="D184" s="4">
        <v>2</v>
      </c>
      <c r="E184" s="4" t="s">
        <v>401</v>
      </c>
      <c r="F184" s="4" t="s">
        <v>222</v>
      </c>
      <c r="G184" s="4">
        <v>1</v>
      </c>
      <c r="H184" s="4">
        <v>750</v>
      </c>
      <c r="I184" s="4">
        <f t="shared" si="2"/>
        <v>750</v>
      </c>
    </row>
    <row r="185" spans="1:9" ht="28">
      <c r="A185" s="14">
        <v>5354</v>
      </c>
      <c r="B185" s="5" t="s">
        <v>9</v>
      </c>
      <c r="C185" s="5" t="s">
        <v>10</v>
      </c>
      <c r="D185" s="5">
        <v>2</v>
      </c>
      <c r="E185" s="5" t="s">
        <v>402</v>
      </c>
      <c r="F185" s="5" t="s">
        <v>222</v>
      </c>
      <c r="G185" s="5">
        <v>1</v>
      </c>
      <c r="H185" s="5">
        <v>14.05</v>
      </c>
      <c r="I185" s="5">
        <f t="shared" si="2"/>
        <v>14.05</v>
      </c>
    </row>
    <row r="186" spans="1:9" ht="28">
      <c r="A186" s="13">
        <v>5354</v>
      </c>
      <c r="B186" s="4" t="s">
        <v>9</v>
      </c>
      <c r="C186" s="4" t="s">
        <v>10</v>
      </c>
      <c r="D186" s="4">
        <v>2</v>
      </c>
      <c r="E186" s="4" t="s">
        <v>403</v>
      </c>
      <c r="F186" s="4" t="s">
        <v>222</v>
      </c>
      <c r="G186" s="4">
        <v>2</v>
      </c>
      <c r="H186" s="4">
        <v>99.75</v>
      </c>
      <c r="I186" s="4">
        <f t="shared" si="2"/>
        <v>199.5</v>
      </c>
    </row>
    <row r="187" spans="1:9" ht="28">
      <c r="A187" s="14">
        <v>5354</v>
      </c>
      <c r="B187" s="5" t="s">
        <v>9</v>
      </c>
      <c r="C187" s="5" t="s">
        <v>10</v>
      </c>
      <c r="D187" s="5">
        <v>2</v>
      </c>
      <c r="E187" s="5" t="s">
        <v>404</v>
      </c>
      <c r="F187" s="5" t="s">
        <v>222</v>
      </c>
      <c r="G187" s="5">
        <v>1</v>
      </c>
      <c r="H187" s="5">
        <v>190</v>
      </c>
      <c r="I187" s="5">
        <f t="shared" si="2"/>
        <v>190</v>
      </c>
    </row>
    <row r="188" spans="1:9" ht="28">
      <c r="A188" s="13">
        <v>5354</v>
      </c>
      <c r="B188" s="4" t="s">
        <v>9</v>
      </c>
      <c r="C188" s="4" t="s">
        <v>10</v>
      </c>
      <c r="D188" s="4">
        <v>2</v>
      </c>
      <c r="E188" s="4" t="s">
        <v>405</v>
      </c>
      <c r="F188" s="4" t="s">
        <v>222</v>
      </c>
      <c r="G188" s="4">
        <v>1</v>
      </c>
      <c r="H188" s="4">
        <v>115</v>
      </c>
      <c r="I188" s="4">
        <f t="shared" si="2"/>
        <v>115</v>
      </c>
    </row>
    <row r="189" spans="1:9" ht="28">
      <c r="A189" s="14">
        <v>5354</v>
      </c>
      <c r="B189" s="5" t="s">
        <v>9</v>
      </c>
      <c r="C189" s="5" t="s">
        <v>10</v>
      </c>
      <c r="D189" s="5">
        <v>2</v>
      </c>
      <c r="E189" s="5" t="s">
        <v>406</v>
      </c>
      <c r="F189" s="5" t="s">
        <v>222</v>
      </c>
      <c r="G189" s="5">
        <v>1</v>
      </c>
      <c r="H189" s="5">
        <v>22</v>
      </c>
      <c r="I189" s="5">
        <f t="shared" si="2"/>
        <v>22</v>
      </c>
    </row>
    <row r="190" spans="1:9" ht="28">
      <c r="A190" s="13">
        <v>5354</v>
      </c>
      <c r="B190" s="4" t="s">
        <v>9</v>
      </c>
      <c r="C190" s="4" t="s">
        <v>10</v>
      </c>
      <c r="D190" s="4">
        <v>2</v>
      </c>
      <c r="E190" s="4" t="s">
        <v>407</v>
      </c>
      <c r="F190" s="4" t="s">
        <v>222</v>
      </c>
      <c r="G190" s="4">
        <v>2</v>
      </c>
      <c r="H190" s="4">
        <v>23.75</v>
      </c>
      <c r="I190" s="4">
        <f t="shared" si="2"/>
        <v>47.5</v>
      </c>
    </row>
    <row r="191" spans="1:9" ht="28">
      <c r="A191" s="14">
        <v>5354</v>
      </c>
      <c r="B191" s="5" t="s">
        <v>9</v>
      </c>
      <c r="C191" s="5" t="s">
        <v>10</v>
      </c>
      <c r="D191" s="5">
        <v>2</v>
      </c>
      <c r="E191" s="5" t="s">
        <v>408</v>
      </c>
      <c r="F191" s="5" t="s">
        <v>222</v>
      </c>
      <c r="G191" s="5">
        <v>1</v>
      </c>
      <c r="H191" s="5">
        <v>413.62</v>
      </c>
      <c r="I191" s="5">
        <f t="shared" si="2"/>
        <v>413.62</v>
      </c>
    </row>
    <row r="192" spans="1:9" ht="28">
      <c r="A192" s="13">
        <v>5354</v>
      </c>
      <c r="B192" s="4" t="s">
        <v>9</v>
      </c>
      <c r="C192" s="4" t="s">
        <v>10</v>
      </c>
      <c r="D192" s="4">
        <v>2</v>
      </c>
      <c r="E192" s="4" t="s">
        <v>409</v>
      </c>
      <c r="F192" s="4" t="s">
        <v>222</v>
      </c>
      <c r="G192" s="4">
        <v>1</v>
      </c>
      <c r="H192" s="4">
        <v>5000</v>
      </c>
      <c r="I192" s="4">
        <f t="shared" si="2"/>
        <v>5000</v>
      </c>
    </row>
    <row r="193" spans="1:9" ht="28">
      <c r="A193" s="14">
        <v>5354</v>
      </c>
      <c r="B193" s="5" t="s">
        <v>9</v>
      </c>
      <c r="C193" s="5" t="s">
        <v>10</v>
      </c>
      <c r="D193" s="5">
        <v>2</v>
      </c>
      <c r="E193" s="5" t="s">
        <v>410</v>
      </c>
      <c r="F193" s="5" t="s">
        <v>222</v>
      </c>
      <c r="G193" s="5">
        <v>5</v>
      </c>
      <c r="H193" s="5">
        <v>3500</v>
      </c>
      <c r="I193" s="5">
        <f t="shared" si="2"/>
        <v>17500</v>
      </c>
    </row>
    <row r="194" spans="1:9" ht="28">
      <c r="A194" s="13">
        <v>5354</v>
      </c>
      <c r="B194" s="4" t="s">
        <v>9</v>
      </c>
      <c r="C194" s="4" t="s">
        <v>10</v>
      </c>
      <c r="D194" s="4">
        <v>2</v>
      </c>
      <c r="E194" s="4" t="s">
        <v>411</v>
      </c>
      <c r="F194" s="4" t="s">
        <v>222</v>
      </c>
      <c r="G194" s="4">
        <v>1</v>
      </c>
      <c r="H194" s="4">
        <v>431.35</v>
      </c>
      <c r="I194" s="4">
        <f t="shared" si="2"/>
        <v>431.35</v>
      </c>
    </row>
    <row r="195" spans="1:9" ht="28">
      <c r="A195" s="14">
        <v>5354</v>
      </c>
      <c r="B195" s="5" t="s">
        <v>9</v>
      </c>
      <c r="C195" s="5" t="s">
        <v>10</v>
      </c>
      <c r="D195" s="5">
        <v>1</v>
      </c>
      <c r="E195" s="5" t="s">
        <v>412</v>
      </c>
      <c r="F195" s="5" t="s">
        <v>222</v>
      </c>
      <c r="G195" s="5">
        <v>13</v>
      </c>
      <c r="H195" s="5">
        <v>50</v>
      </c>
      <c r="I195" s="5">
        <f t="shared" si="2"/>
        <v>650</v>
      </c>
    </row>
    <row r="196" spans="1:9" ht="28">
      <c r="A196" s="13">
        <v>5354</v>
      </c>
      <c r="B196" s="4" t="s">
        <v>9</v>
      </c>
      <c r="C196" s="4" t="s">
        <v>10</v>
      </c>
      <c r="D196" s="4">
        <v>2</v>
      </c>
      <c r="E196" s="4" t="s">
        <v>413</v>
      </c>
      <c r="F196" s="4" t="s">
        <v>222</v>
      </c>
      <c r="G196" s="4">
        <v>1</v>
      </c>
      <c r="H196" s="4">
        <v>99.99</v>
      </c>
      <c r="I196" s="4">
        <f t="shared" si="2"/>
        <v>99.99</v>
      </c>
    </row>
    <row r="197" spans="1:9" ht="28">
      <c r="A197" s="14">
        <v>5354</v>
      </c>
      <c r="B197" s="5" t="s">
        <v>9</v>
      </c>
      <c r="C197" s="5" t="s">
        <v>10</v>
      </c>
      <c r="D197" s="5">
        <v>2</v>
      </c>
      <c r="E197" s="5" t="s">
        <v>414</v>
      </c>
      <c r="F197" s="5" t="s">
        <v>222</v>
      </c>
      <c r="G197" s="5">
        <v>1</v>
      </c>
      <c r="H197" s="5">
        <v>329.99</v>
      </c>
      <c r="I197" s="5">
        <f t="shared" si="2"/>
        <v>329.99</v>
      </c>
    </row>
    <row r="198" spans="1:9" ht="28">
      <c r="A198" s="13">
        <v>5354</v>
      </c>
      <c r="B198" s="4" t="s">
        <v>9</v>
      </c>
      <c r="C198" s="4" t="s">
        <v>10</v>
      </c>
      <c r="D198" s="4">
        <v>2</v>
      </c>
      <c r="E198" s="4" t="s">
        <v>415</v>
      </c>
      <c r="F198" s="4" t="s">
        <v>222</v>
      </c>
      <c r="G198" s="4">
        <v>3</v>
      </c>
      <c r="H198" s="4">
        <v>7</v>
      </c>
      <c r="I198" s="4">
        <f t="shared" si="2"/>
        <v>21</v>
      </c>
    </row>
    <row r="199" spans="1:9" ht="28">
      <c r="A199" s="14">
        <v>5354</v>
      </c>
      <c r="B199" s="5" t="s">
        <v>9</v>
      </c>
      <c r="C199" s="5" t="s">
        <v>10</v>
      </c>
      <c r="D199" s="5">
        <v>2</v>
      </c>
      <c r="E199" s="5" t="s">
        <v>416</v>
      </c>
      <c r="F199" s="5" t="s">
        <v>222</v>
      </c>
      <c r="G199" s="5">
        <v>2</v>
      </c>
      <c r="H199" s="5">
        <v>19.989999999999998</v>
      </c>
      <c r="I199" s="5">
        <f t="shared" si="2"/>
        <v>39.979999999999997</v>
      </c>
    </row>
    <row r="200" spans="1:9" ht="28">
      <c r="A200" s="13">
        <v>5354</v>
      </c>
      <c r="B200" s="4" t="s">
        <v>9</v>
      </c>
      <c r="C200" s="4" t="s">
        <v>10</v>
      </c>
      <c r="D200" s="4">
        <v>2</v>
      </c>
      <c r="E200" s="4" t="s">
        <v>417</v>
      </c>
      <c r="F200" s="4" t="s">
        <v>222</v>
      </c>
      <c r="G200" s="4">
        <v>2</v>
      </c>
      <c r="H200" s="4">
        <v>75</v>
      </c>
      <c r="I200" s="4">
        <f t="shared" ref="I200:I251" si="3">+G200*H200</f>
        <v>150</v>
      </c>
    </row>
    <row r="201" spans="1:9" ht="28">
      <c r="A201" s="14">
        <v>5354</v>
      </c>
      <c r="B201" s="5" t="s">
        <v>9</v>
      </c>
      <c r="C201" s="5" t="s">
        <v>10</v>
      </c>
      <c r="D201" s="5">
        <v>2</v>
      </c>
      <c r="E201" s="5" t="s">
        <v>418</v>
      </c>
      <c r="F201" s="5" t="s">
        <v>222</v>
      </c>
      <c r="G201" s="5">
        <v>1</v>
      </c>
      <c r="H201" s="5">
        <v>45</v>
      </c>
      <c r="I201" s="5">
        <f t="shared" si="3"/>
        <v>45</v>
      </c>
    </row>
    <row r="202" spans="1:9" ht="28">
      <c r="A202" s="13">
        <v>5354</v>
      </c>
      <c r="B202" s="4" t="s">
        <v>9</v>
      </c>
      <c r="C202" s="4" t="s">
        <v>10</v>
      </c>
      <c r="D202" s="4">
        <v>2</v>
      </c>
      <c r="E202" s="4" t="s">
        <v>419</v>
      </c>
      <c r="F202" s="4" t="s">
        <v>222</v>
      </c>
      <c r="G202" s="4">
        <v>1</v>
      </c>
      <c r="H202" s="4">
        <v>225</v>
      </c>
      <c r="I202" s="4">
        <f t="shared" si="3"/>
        <v>225</v>
      </c>
    </row>
    <row r="203" spans="1:9" ht="28">
      <c r="A203" s="14">
        <v>5354</v>
      </c>
      <c r="B203" s="5" t="s">
        <v>9</v>
      </c>
      <c r="C203" s="5" t="s">
        <v>10</v>
      </c>
      <c r="D203" s="5">
        <v>2</v>
      </c>
      <c r="E203" s="5" t="s">
        <v>420</v>
      </c>
      <c r="F203" s="5" t="s">
        <v>222</v>
      </c>
      <c r="G203" s="5">
        <v>2</v>
      </c>
      <c r="H203" s="5">
        <v>86</v>
      </c>
      <c r="I203" s="5">
        <f t="shared" si="3"/>
        <v>172</v>
      </c>
    </row>
    <row r="204" spans="1:9" ht="28">
      <c r="A204" s="13">
        <v>5354</v>
      </c>
      <c r="B204" s="4" t="s">
        <v>9</v>
      </c>
      <c r="C204" s="4" t="s">
        <v>10</v>
      </c>
      <c r="D204" s="4">
        <v>2</v>
      </c>
      <c r="E204" s="4" t="s">
        <v>421</v>
      </c>
      <c r="F204" s="4" t="s">
        <v>222</v>
      </c>
      <c r="G204" s="4">
        <v>13</v>
      </c>
      <c r="H204" s="4">
        <v>11.73</v>
      </c>
      <c r="I204" s="4">
        <f t="shared" si="3"/>
        <v>152.49</v>
      </c>
    </row>
    <row r="205" spans="1:9" ht="28">
      <c r="A205" s="14">
        <v>5354</v>
      </c>
      <c r="B205" s="5" t="s">
        <v>9</v>
      </c>
      <c r="C205" s="5" t="s">
        <v>10</v>
      </c>
      <c r="D205" s="5">
        <v>2</v>
      </c>
      <c r="E205" s="5" t="s">
        <v>422</v>
      </c>
      <c r="F205" s="5" t="s">
        <v>222</v>
      </c>
      <c r="G205" s="5">
        <v>1</v>
      </c>
      <c r="H205" s="5">
        <v>134.21</v>
      </c>
      <c r="I205" s="5">
        <f t="shared" si="3"/>
        <v>134.21</v>
      </c>
    </row>
    <row r="206" spans="1:9" ht="28">
      <c r="A206" s="13">
        <v>5354</v>
      </c>
      <c r="B206" s="4" t="s">
        <v>9</v>
      </c>
      <c r="C206" s="4" t="s">
        <v>10</v>
      </c>
      <c r="D206" s="4">
        <v>2</v>
      </c>
      <c r="E206" s="4" t="s">
        <v>423</v>
      </c>
      <c r="F206" s="4" t="s">
        <v>222</v>
      </c>
      <c r="G206" s="4">
        <v>13</v>
      </c>
      <c r="H206" s="4">
        <v>16.440000000000001</v>
      </c>
      <c r="I206" s="4">
        <f t="shared" si="3"/>
        <v>213.72000000000003</v>
      </c>
    </row>
    <row r="207" spans="1:9" ht="28">
      <c r="A207" s="14">
        <v>5354</v>
      </c>
      <c r="B207" s="5" t="s">
        <v>9</v>
      </c>
      <c r="C207" s="5" t="s">
        <v>10</v>
      </c>
      <c r="D207" s="5">
        <v>2</v>
      </c>
      <c r="E207" s="5" t="s">
        <v>424</v>
      </c>
      <c r="F207" s="5" t="s">
        <v>222</v>
      </c>
      <c r="G207" s="5">
        <v>6</v>
      </c>
      <c r="H207" s="5">
        <v>5.6</v>
      </c>
      <c r="I207" s="5">
        <f t="shared" si="3"/>
        <v>33.599999999999994</v>
      </c>
    </row>
    <row r="208" spans="1:9" ht="28">
      <c r="A208" s="13">
        <v>5354</v>
      </c>
      <c r="B208" s="4" t="s">
        <v>9</v>
      </c>
      <c r="C208" s="4" t="s">
        <v>10</v>
      </c>
      <c r="D208" s="4">
        <v>2</v>
      </c>
      <c r="E208" s="4" t="s">
        <v>425</v>
      </c>
      <c r="F208" s="4" t="s">
        <v>222</v>
      </c>
      <c r="G208" s="4">
        <v>6</v>
      </c>
      <c r="H208" s="4">
        <v>4.3499999999999996</v>
      </c>
      <c r="I208" s="4">
        <f t="shared" si="3"/>
        <v>26.099999999999998</v>
      </c>
    </row>
    <row r="209" spans="1:9" ht="28">
      <c r="A209" s="14">
        <v>5354</v>
      </c>
      <c r="B209" s="5" t="s">
        <v>9</v>
      </c>
      <c r="C209" s="5" t="s">
        <v>10</v>
      </c>
      <c r="D209" s="5">
        <v>2</v>
      </c>
      <c r="E209" s="5" t="s">
        <v>426</v>
      </c>
      <c r="F209" s="5" t="s">
        <v>222</v>
      </c>
      <c r="G209" s="5">
        <v>2</v>
      </c>
      <c r="H209" s="5">
        <v>89.99</v>
      </c>
      <c r="I209" s="5">
        <f t="shared" si="3"/>
        <v>179.98</v>
      </c>
    </row>
    <row r="210" spans="1:9" ht="28">
      <c r="A210" s="13">
        <v>5354</v>
      </c>
      <c r="B210" s="4" t="s">
        <v>9</v>
      </c>
      <c r="C210" s="4" t="s">
        <v>10</v>
      </c>
      <c r="D210" s="4">
        <v>2</v>
      </c>
      <c r="E210" s="4" t="s">
        <v>427</v>
      </c>
      <c r="F210" s="4" t="s">
        <v>222</v>
      </c>
      <c r="G210" s="4">
        <v>1</v>
      </c>
      <c r="H210" s="4">
        <v>149</v>
      </c>
      <c r="I210" s="4">
        <f t="shared" si="3"/>
        <v>149</v>
      </c>
    </row>
    <row r="211" spans="1:9" ht="28">
      <c r="A211" s="14">
        <v>5354</v>
      </c>
      <c r="B211" s="5" t="s">
        <v>9</v>
      </c>
      <c r="C211" s="5" t="s">
        <v>10</v>
      </c>
      <c r="D211" s="5">
        <v>2</v>
      </c>
      <c r="E211" s="5" t="s">
        <v>428</v>
      </c>
      <c r="F211" s="5" t="s">
        <v>222</v>
      </c>
      <c r="G211" s="5">
        <v>1</v>
      </c>
      <c r="H211" s="5">
        <v>394</v>
      </c>
      <c r="I211" s="5">
        <f t="shared" si="3"/>
        <v>394</v>
      </c>
    </row>
    <row r="212" spans="1:9" ht="28">
      <c r="A212" s="13">
        <v>5354</v>
      </c>
      <c r="B212" s="4" t="s">
        <v>9</v>
      </c>
      <c r="C212" s="4" t="s">
        <v>10</v>
      </c>
      <c r="D212" s="4">
        <v>2</v>
      </c>
      <c r="E212" s="4" t="s">
        <v>429</v>
      </c>
      <c r="F212" s="4" t="s">
        <v>222</v>
      </c>
      <c r="G212" s="4">
        <v>1</v>
      </c>
      <c r="H212" s="4">
        <v>902.24</v>
      </c>
      <c r="I212" s="4">
        <f t="shared" si="3"/>
        <v>902.24</v>
      </c>
    </row>
    <row r="213" spans="1:9" ht="28">
      <c r="A213" s="14">
        <v>5354</v>
      </c>
      <c r="B213" s="5" t="s">
        <v>9</v>
      </c>
      <c r="C213" s="5" t="s">
        <v>10</v>
      </c>
      <c r="D213" s="5">
        <v>2</v>
      </c>
      <c r="E213" s="5" t="s">
        <v>430</v>
      </c>
      <c r="F213" s="5" t="s">
        <v>222</v>
      </c>
      <c r="G213" s="5">
        <v>1</v>
      </c>
      <c r="H213" s="5">
        <v>2857.12</v>
      </c>
      <c r="I213" s="5">
        <f t="shared" si="3"/>
        <v>2857.12</v>
      </c>
    </row>
    <row r="214" spans="1:9" ht="28">
      <c r="A214" s="13">
        <v>5354</v>
      </c>
      <c r="B214" s="4" t="s">
        <v>9</v>
      </c>
      <c r="C214" s="4" t="s">
        <v>10</v>
      </c>
      <c r="D214" s="4">
        <v>2</v>
      </c>
      <c r="E214" s="4" t="s">
        <v>431</v>
      </c>
      <c r="F214" s="4" t="s">
        <v>222</v>
      </c>
      <c r="G214" s="4">
        <v>3</v>
      </c>
      <c r="H214" s="4">
        <v>192</v>
      </c>
      <c r="I214" s="4">
        <f t="shared" si="3"/>
        <v>576</v>
      </c>
    </row>
    <row r="215" spans="1:9" ht="28">
      <c r="A215" s="14">
        <v>5354</v>
      </c>
      <c r="B215" s="5" t="s">
        <v>9</v>
      </c>
      <c r="C215" s="5" t="s">
        <v>10</v>
      </c>
      <c r="D215" s="5">
        <v>2</v>
      </c>
      <c r="E215" s="5" t="s">
        <v>432</v>
      </c>
      <c r="F215" s="5" t="s">
        <v>222</v>
      </c>
      <c r="G215" s="5">
        <v>1</v>
      </c>
      <c r="H215" s="5">
        <v>449.99</v>
      </c>
      <c r="I215" s="5">
        <f t="shared" si="3"/>
        <v>449.99</v>
      </c>
    </row>
    <row r="216" spans="1:9" ht="28">
      <c r="A216" s="13">
        <v>5354</v>
      </c>
      <c r="B216" s="4" t="s">
        <v>9</v>
      </c>
      <c r="C216" s="4" t="s">
        <v>10</v>
      </c>
      <c r="D216" s="4">
        <v>2</v>
      </c>
      <c r="E216" s="4" t="s">
        <v>433</v>
      </c>
      <c r="F216" s="4" t="s">
        <v>222</v>
      </c>
      <c r="G216" s="4">
        <v>1</v>
      </c>
      <c r="H216" s="4">
        <v>245.03</v>
      </c>
      <c r="I216" s="4">
        <f t="shared" si="3"/>
        <v>245.03</v>
      </c>
    </row>
    <row r="217" spans="1:9" ht="28">
      <c r="A217" s="14">
        <v>5354</v>
      </c>
      <c r="B217" s="5" t="s">
        <v>9</v>
      </c>
      <c r="C217" s="5" t="s">
        <v>10</v>
      </c>
      <c r="D217" s="5">
        <v>2</v>
      </c>
      <c r="E217" s="5" t="s">
        <v>434</v>
      </c>
      <c r="F217" s="5" t="s">
        <v>222</v>
      </c>
      <c r="G217" s="5">
        <v>2</v>
      </c>
      <c r="H217" s="5">
        <v>7.09</v>
      </c>
      <c r="I217" s="5">
        <f t="shared" si="3"/>
        <v>14.18</v>
      </c>
    </row>
    <row r="218" spans="1:9" ht="28">
      <c r="A218" s="13">
        <v>5354</v>
      </c>
      <c r="B218" s="4" t="s">
        <v>9</v>
      </c>
      <c r="C218" s="4" t="s">
        <v>10</v>
      </c>
      <c r="D218" s="4">
        <v>2</v>
      </c>
      <c r="E218" s="4" t="s">
        <v>435</v>
      </c>
      <c r="F218" s="4" t="s">
        <v>222</v>
      </c>
      <c r="G218" s="4">
        <v>1</v>
      </c>
      <c r="H218" s="4">
        <v>21.8</v>
      </c>
      <c r="I218" s="4">
        <f t="shared" si="3"/>
        <v>21.8</v>
      </c>
    </row>
    <row r="219" spans="1:9" ht="28">
      <c r="A219" s="14">
        <v>5354</v>
      </c>
      <c r="B219" s="5" t="s">
        <v>9</v>
      </c>
      <c r="C219" s="5" t="s">
        <v>10</v>
      </c>
      <c r="D219" s="5">
        <v>2</v>
      </c>
      <c r="E219" s="5" t="s">
        <v>436</v>
      </c>
      <c r="F219" s="5" t="s">
        <v>222</v>
      </c>
      <c r="G219" s="5">
        <v>1</v>
      </c>
      <c r="H219" s="5">
        <v>341.75</v>
      </c>
      <c r="I219" s="5">
        <f t="shared" si="3"/>
        <v>341.75</v>
      </c>
    </row>
    <row r="220" spans="1:9" ht="28">
      <c r="A220" s="13">
        <v>5354</v>
      </c>
      <c r="B220" s="4" t="s">
        <v>9</v>
      </c>
      <c r="C220" s="4" t="s">
        <v>10</v>
      </c>
      <c r="D220" s="4">
        <v>2</v>
      </c>
      <c r="E220" s="4" t="s">
        <v>437</v>
      </c>
      <c r="F220" s="4" t="s">
        <v>222</v>
      </c>
      <c r="G220" s="4">
        <v>1</v>
      </c>
      <c r="H220" s="4">
        <v>54</v>
      </c>
      <c r="I220" s="4">
        <f t="shared" si="3"/>
        <v>54</v>
      </c>
    </row>
    <row r="221" spans="1:9" ht="28">
      <c r="A221" s="14">
        <v>5354</v>
      </c>
      <c r="B221" s="5" t="s">
        <v>9</v>
      </c>
      <c r="C221" s="5" t="s">
        <v>10</v>
      </c>
      <c r="D221" s="5">
        <v>2</v>
      </c>
      <c r="E221" s="5" t="s">
        <v>438</v>
      </c>
      <c r="F221" s="5" t="s">
        <v>222</v>
      </c>
      <c r="G221" s="5">
        <v>1</v>
      </c>
      <c r="H221" s="5">
        <v>408</v>
      </c>
      <c r="I221" s="5">
        <f t="shared" si="3"/>
        <v>408</v>
      </c>
    </row>
    <row r="222" spans="1:9" ht="28">
      <c r="A222" s="13">
        <v>5354</v>
      </c>
      <c r="B222" s="4" t="s">
        <v>9</v>
      </c>
      <c r="C222" s="4" t="s">
        <v>10</v>
      </c>
      <c r="D222" s="4">
        <v>2</v>
      </c>
      <c r="E222" s="4" t="s">
        <v>439</v>
      </c>
      <c r="F222" s="4" t="s">
        <v>222</v>
      </c>
      <c r="G222" s="4">
        <v>1</v>
      </c>
      <c r="H222" s="4">
        <v>14.5</v>
      </c>
      <c r="I222" s="4">
        <f t="shared" si="3"/>
        <v>14.5</v>
      </c>
    </row>
    <row r="223" spans="1:9" ht="28">
      <c r="A223" s="14">
        <v>5354</v>
      </c>
      <c r="B223" s="5" t="s">
        <v>9</v>
      </c>
      <c r="C223" s="5" t="s">
        <v>10</v>
      </c>
      <c r="D223" s="5">
        <v>2</v>
      </c>
      <c r="E223" s="5" t="s">
        <v>440</v>
      </c>
      <c r="F223" s="5" t="s">
        <v>222</v>
      </c>
      <c r="G223" s="5">
        <v>3</v>
      </c>
      <c r="H223" s="5">
        <v>71.25</v>
      </c>
      <c r="I223" s="5">
        <f t="shared" si="3"/>
        <v>213.75</v>
      </c>
    </row>
    <row r="224" spans="1:9" ht="28">
      <c r="A224" s="13">
        <v>5354</v>
      </c>
      <c r="B224" s="4" t="s">
        <v>9</v>
      </c>
      <c r="C224" s="4" t="s">
        <v>10</v>
      </c>
      <c r="D224" s="4">
        <v>2</v>
      </c>
      <c r="E224" s="4" t="s">
        <v>441</v>
      </c>
      <c r="F224" s="4" t="s">
        <v>222</v>
      </c>
      <c r="G224" s="4">
        <v>1</v>
      </c>
      <c r="H224" s="4">
        <v>136.80000000000001</v>
      </c>
      <c r="I224" s="4">
        <f t="shared" si="3"/>
        <v>136.80000000000001</v>
      </c>
    </row>
    <row r="225" spans="1:9" ht="28">
      <c r="A225" s="14">
        <v>5354</v>
      </c>
      <c r="B225" s="5" t="s">
        <v>9</v>
      </c>
      <c r="C225" s="5" t="s">
        <v>10</v>
      </c>
      <c r="D225" s="5">
        <v>2</v>
      </c>
      <c r="E225" s="5" t="s">
        <v>442</v>
      </c>
      <c r="F225" s="5" t="s">
        <v>222</v>
      </c>
      <c r="G225" s="5">
        <v>200</v>
      </c>
      <c r="H225" s="5">
        <v>0.8</v>
      </c>
      <c r="I225" s="5">
        <f t="shared" si="3"/>
        <v>160</v>
      </c>
    </row>
    <row r="226" spans="1:9" ht="28">
      <c r="A226" s="13">
        <v>5354</v>
      </c>
      <c r="B226" s="4" t="s">
        <v>9</v>
      </c>
      <c r="C226" s="4" t="s">
        <v>10</v>
      </c>
      <c r="D226" s="4">
        <v>2</v>
      </c>
      <c r="E226" s="4" t="s">
        <v>443</v>
      </c>
      <c r="F226" s="4" t="s">
        <v>222</v>
      </c>
      <c r="G226" s="4">
        <v>1</v>
      </c>
      <c r="H226" s="4">
        <v>690</v>
      </c>
      <c r="I226" s="4">
        <f t="shared" si="3"/>
        <v>690</v>
      </c>
    </row>
    <row r="227" spans="1:9" ht="28">
      <c r="A227" s="14">
        <v>5354</v>
      </c>
      <c r="B227" s="5" t="s">
        <v>9</v>
      </c>
      <c r="C227" s="5" t="s">
        <v>10</v>
      </c>
      <c r="D227" s="5">
        <v>2</v>
      </c>
      <c r="E227" s="5" t="s">
        <v>444</v>
      </c>
      <c r="F227" s="5" t="s">
        <v>222</v>
      </c>
      <c r="G227" s="5">
        <v>1</v>
      </c>
      <c r="H227" s="5">
        <v>120</v>
      </c>
      <c r="I227" s="5">
        <f t="shared" si="3"/>
        <v>120</v>
      </c>
    </row>
    <row r="228" spans="1:9" ht="28">
      <c r="A228" s="13">
        <v>5354</v>
      </c>
      <c r="B228" s="4" t="s">
        <v>9</v>
      </c>
      <c r="C228" s="4" t="s">
        <v>10</v>
      </c>
      <c r="D228" s="4">
        <v>2</v>
      </c>
      <c r="E228" s="4" t="s">
        <v>445</v>
      </c>
      <c r="F228" s="4" t="s">
        <v>222</v>
      </c>
      <c r="G228" s="4">
        <v>1</v>
      </c>
      <c r="H228" s="4">
        <v>1250</v>
      </c>
      <c r="I228" s="4">
        <f t="shared" si="3"/>
        <v>1250</v>
      </c>
    </row>
    <row r="229" spans="1:9" ht="28">
      <c r="A229" s="14">
        <v>5354</v>
      </c>
      <c r="B229" s="5" t="s">
        <v>9</v>
      </c>
      <c r="C229" s="5" t="s">
        <v>10</v>
      </c>
      <c r="D229" s="5">
        <v>2</v>
      </c>
      <c r="E229" s="5" t="s">
        <v>446</v>
      </c>
      <c r="F229" s="5" t="s">
        <v>222</v>
      </c>
      <c r="G229" s="5">
        <v>4</v>
      </c>
      <c r="H229" s="5">
        <v>105.15</v>
      </c>
      <c r="I229" s="5">
        <f t="shared" si="3"/>
        <v>420.6</v>
      </c>
    </row>
    <row r="230" spans="1:9" ht="28">
      <c r="A230" s="13">
        <v>5354</v>
      </c>
      <c r="B230" s="4" t="s">
        <v>9</v>
      </c>
      <c r="C230" s="4" t="s">
        <v>10</v>
      </c>
      <c r="D230" s="4">
        <v>2</v>
      </c>
      <c r="E230" s="4" t="s">
        <v>447</v>
      </c>
      <c r="F230" s="4" t="s">
        <v>222</v>
      </c>
      <c r="G230" s="4">
        <v>1</v>
      </c>
      <c r="H230" s="4">
        <v>104.5</v>
      </c>
      <c r="I230" s="4">
        <f t="shared" si="3"/>
        <v>104.5</v>
      </c>
    </row>
    <row r="231" spans="1:9" ht="28">
      <c r="A231" s="14">
        <v>5354</v>
      </c>
      <c r="B231" s="5" t="s">
        <v>9</v>
      </c>
      <c r="C231" s="5" t="s">
        <v>10</v>
      </c>
      <c r="D231" s="5">
        <v>1</v>
      </c>
      <c r="E231" s="5" t="s">
        <v>448</v>
      </c>
      <c r="F231" s="5" t="s">
        <v>222</v>
      </c>
      <c r="G231" s="5">
        <v>2</v>
      </c>
      <c r="H231" s="5">
        <v>140</v>
      </c>
      <c r="I231" s="5">
        <f t="shared" si="3"/>
        <v>280</v>
      </c>
    </row>
    <row r="232" spans="1:9" ht="28">
      <c r="A232" s="13">
        <v>5354</v>
      </c>
      <c r="B232" s="4" t="s">
        <v>9</v>
      </c>
      <c r="C232" s="4" t="s">
        <v>10</v>
      </c>
      <c r="D232" s="4">
        <v>2</v>
      </c>
      <c r="E232" s="4" t="s">
        <v>449</v>
      </c>
      <c r="F232" s="4" t="s">
        <v>222</v>
      </c>
      <c r="G232" s="4">
        <v>5</v>
      </c>
      <c r="H232" s="4">
        <v>25</v>
      </c>
      <c r="I232" s="4">
        <f t="shared" si="3"/>
        <v>125</v>
      </c>
    </row>
    <row r="233" spans="1:9" ht="28">
      <c r="A233" s="14">
        <v>5354</v>
      </c>
      <c r="B233" s="5" t="s">
        <v>9</v>
      </c>
      <c r="C233" s="5" t="s">
        <v>10</v>
      </c>
      <c r="D233" s="5">
        <v>2</v>
      </c>
      <c r="E233" s="5" t="s">
        <v>450</v>
      </c>
      <c r="F233" s="5" t="s">
        <v>222</v>
      </c>
      <c r="G233" s="5">
        <v>1</v>
      </c>
      <c r="H233" s="5">
        <v>340.77</v>
      </c>
      <c r="I233" s="5">
        <f t="shared" si="3"/>
        <v>340.77</v>
      </c>
    </row>
    <row r="234" spans="1:9" ht="28">
      <c r="A234" s="13">
        <v>5354</v>
      </c>
      <c r="B234" s="4" t="s">
        <v>9</v>
      </c>
      <c r="C234" s="4" t="s">
        <v>10</v>
      </c>
      <c r="D234" s="4">
        <v>2</v>
      </c>
      <c r="E234" s="4" t="s">
        <v>451</v>
      </c>
      <c r="F234" s="4" t="s">
        <v>222</v>
      </c>
      <c r="G234" s="4">
        <v>1</v>
      </c>
      <c r="H234" s="4">
        <v>281.7</v>
      </c>
      <c r="I234" s="4">
        <f t="shared" si="3"/>
        <v>281.7</v>
      </c>
    </row>
    <row r="235" spans="1:9" ht="28">
      <c r="A235" s="14">
        <v>5354</v>
      </c>
      <c r="B235" s="5" t="s">
        <v>9</v>
      </c>
      <c r="C235" s="5" t="s">
        <v>10</v>
      </c>
      <c r="D235" s="5">
        <v>2</v>
      </c>
      <c r="E235" s="5" t="s">
        <v>452</v>
      </c>
      <c r="F235" s="5" t="s">
        <v>222</v>
      </c>
      <c r="G235" s="5">
        <v>1</v>
      </c>
      <c r="H235" s="5">
        <v>250</v>
      </c>
      <c r="I235" s="5">
        <f t="shared" si="3"/>
        <v>250</v>
      </c>
    </row>
    <row r="236" spans="1:9" ht="28">
      <c r="A236" s="13">
        <v>5354</v>
      </c>
      <c r="B236" s="4" t="s">
        <v>9</v>
      </c>
      <c r="C236" s="4" t="s">
        <v>10</v>
      </c>
      <c r="D236" s="4">
        <v>2</v>
      </c>
      <c r="E236" s="4" t="s">
        <v>453</v>
      </c>
      <c r="F236" s="4" t="s">
        <v>222</v>
      </c>
      <c r="G236" s="4">
        <v>1</v>
      </c>
      <c r="H236" s="4">
        <v>325</v>
      </c>
      <c r="I236" s="4">
        <f t="shared" si="3"/>
        <v>325</v>
      </c>
    </row>
    <row r="237" spans="1:9" ht="28">
      <c r="A237" s="14">
        <v>5354</v>
      </c>
      <c r="B237" s="5" t="s">
        <v>9</v>
      </c>
      <c r="C237" s="5" t="s">
        <v>10</v>
      </c>
      <c r="D237" s="5">
        <v>2</v>
      </c>
      <c r="E237" s="5" t="s">
        <v>454</v>
      </c>
      <c r="F237" s="5" t="s">
        <v>222</v>
      </c>
      <c r="G237" s="5">
        <v>1</v>
      </c>
      <c r="H237" s="5">
        <v>1735</v>
      </c>
      <c r="I237" s="5">
        <f t="shared" si="3"/>
        <v>1735</v>
      </c>
    </row>
    <row r="238" spans="1:9" ht="28">
      <c r="A238" s="13">
        <v>5354</v>
      </c>
      <c r="B238" s="4" t="s">
        <v>9</v>
      </c>
      <c r="C238" s="4" t="s">
        <v>10</v>
      </c>
      <c r="D238" s="4">
        <v>2</v>
      </c>
      <c r="E238" s="4" t="s">
        <v>455</v>
      </c>
      <c r="F238" s="4" t="s">
        <v>222</v>
      </c>
      <c r="G238" s="4">
        <v>1</v>
      </c>
      <c r="H238" s="4">
        <v>58</v>
      </c>
      <c r="I238" s="4">
        <f t="shared" si="3"/>
        <v>58</v>
      </c>
    </row>
    <row r="239" spans="1:9" ht="28">
      <c r="A239" s="14">
        <v>5354</v>
      </c>
      <c r="B239" s="5" t="s">
        <v>9</v>
      </c>
      <c r="C239" s="5" t="s">
        <v>10</v>
      </c>
      <c r="D239" s="5">
        <v>2</v>
      </c>
      <c r="E239" s="5" t="s">
        <v>456</v>
      </c>
      <c r="F239" s="5" t="s">
        <v>222</v>
      </c>
      <c r="G239" s="5">
        <v>5</v>
      </c>
      <c r="H239" s="5">
        <v>40.5</v>
      </c>
      <c r="I239" s="5">
        <f t="shared" si="3"/>
        <v>202.5</v>
      </c>
    </row>
    <row r="240" spans="1:9" ht="28">
      <c r="A240" s="13">
        <v>5354</v>
      </c>
      <c r="B240" s="4" t="s">
        <v>9</v>
      </c>
      <c r="C240" s="4" t="s">
        <v>10</v>
      </c>
      <c r="D240" s="4">
        <v>2</v>
      </c>
      <c r="E240" s="4" t="s">
        <v>457</v>
      </c>
      <c r="F240" s="4" t="s">
        <v>222</v>
      </c>
      <c r="G240" s="4">
        <v>1</v>
      </c>
      <c r="H240" s="4">
        <v>5.5</v>
      </c>
      <c r="I240" s="4">
        <f t="shared" si="3"/>
        <v>5.5</v>
      </c>
    </row>
    <row r="241" spans="1:9" ht="28">
      <c r="A241" s="14">
        <v>5354</v>
      </c>
      <c r="B241" s="5" t="s">
        <v>9</v>
      </c>
      <c r="C241" s="5" t="s">
        <v>10</v>
      </c>
      <c r="D241" s="5">
        <v>2</v>
      </c>
      <c r="E241" s="5" t="s">
        <v>458</v>
      </c>
      <c r="F241" s="5" t="s">
        <v>222</v>
      </c>
      <c r="G241" s="5">
        <v>2</v>
      </c>
      <c r="H241" s="5">
        <v>18.7</v>
      </c>
      <c r="I241" s="5">
        <f t="shared" si="3"/>
        <v>37.4</v>
      </c>
    </row>
    <row r="242" spans="1:9" ht="28">
      <c r="A242" s="13">
        <v>5354</v>
      </c>
      <c r="B242" s="4" t="s">
        <v>9</v>
      </c>
      <c r="C242" s="4" t="s">
        <v>10</v>
      </c>
      <c r="D242" s="4">
        <v>2</v>
      </c>
      <c r="E242" s="4" t="s">
        <v>459</v>
      </c>
      <c r="F242" s="4" t="s">
        <v>222</v>
      </c>
      <c r="G242" s="4">
        <v>7</v>
      </c>
      <c r="H242" s="4">
        <v>344.95</v>
      </c>
      <c r="I242" s="4">
        <f t="shared" si="3"/>
        <v>2414.65</v>
      </c>
    </row>
    <row r="243" spans="1:9" ht="28">
      <c r="A243" s="14">
        <v>5354</v>
      </c>
      <c r="B243" s="5" t="s">
        <v>9</v>
      </c>
      <c r="C243" s="5" t="s">
        <v>10</v>
      </c>
      <c r="D243" s="5">
        <v>2</v>
      </c>
      <c r="E243" s="5" t="s">
        <v>460</v>
      </c>
      <c r="F243" s="5" t="s">
        <v>222</v>
      </c>
      <c r="G243" s="5">
        <v>1</v>
      </c>
      <c r="H243" s="5">
        <v>65</v>
      </c>
      <c r="I243" s="5">
        <f t="shared" si="3"/>
        <v>65</v>
      </c>
    </row>
    <row r="244" spans="1:9" ht="28">
      <c r="A244" s="13">
        <v>5354</v>
      </c>
      <c r="B244" s="4" t="s">
        <v>9</v>
      </c>
      <c r="C244" s="4" t="s">
        <v>10</v>
      </c>
      <c r="D244" s="4">
        <v>2</v>
      </c>
      <c r="E244" s="4" t="s">
        <v>461</v>
      </c>
      <c r="F244" s="4" t="s">
        <v>222</v>
      </c>
      <c r="G244" s="4">
        <v>1</v>
      </c>
      <c r="H244" s="4">
        <v>725</v>
      </c>
      <c r="I244" s="4">
        <f t="shared" si="3"/>
        <v>725</v>
      </c>
    </row>
    <row r="245" spans="1:9" ht="28">
      <c r="A245" s="14">
        <v>5354</v>
      </c>
      <c r="B245" s="5" t="s">
        <v>9</v>
      </c>
      <c r="C245" s="5" t="s">
        <v>10</v>
      </c>
      <c r="D245" s="5">
        <v>2</v>
      </c>
      <c r="E245" s="5" t="s">
        <v>462</v>
      </c>
      <c r="F245" s="5" t="s">
        <v>222</v>
      </c>
      <c r="G245" s="5">
        <v>8</v>
      </c>
      <c r="H245" s="5">
        <v>25.7</v>
      </c>
      <c r="I245" s="5">
        <f t="shared" si="3"/>
        <v>205.6</v>
      </c>
    </row>
    <row r="246" spans="1:9" ht="28">
      <c r="A246" s="13">
        <v>5354</v>
      </c>
      <c r="B246" s="4" t="s">
        <v>9</v>
      </c>
      <c r="C246" s="4" t="s">
        <v>10</v>
      </c>
      <c r="D246" s="4">
        <v>2</v>
      </c>
      <c r="E246" s="4" t="s">
        <v>463</v>
      </c>
      <c r="F246" s="4" t="s">
        <v>222</v>
      </c>
      <c r="G246" s="4">
        <v>2</v>
      </c>
      <c r="H246" s="4">
        <v>80</v>
      </c>
      <c r="I246" s="4">
        <f t="shared" si="3"/>
        <v>160</v>
      </c>
    </row>
    <row r="247" spans="1:9" ht="28">
      <c r="A247" s="14">
        <v>5354</v>
      </c>
      <c r="B247" s="5" t="s">
        <v>9</v>
      </c>
      <c r="C247" s="5" t="s">
        <v>10</v>
      </c>
      <c r="D247" s="5">
        <v>2</v>
      </c>
      <c r="E247" s="5" t="s">
        <v>464</v>
      </c>
      <c r="F247" s="5" t="s">
        <v>222</v>
      </c>
      <c r="G247" s="5">
        <v>3</v>
      </c>
      <c r="H247" s="5">
        <v>69.78</v>
      </c>
      <c r="I247" s="5">
        <f t="shared" si="3"/>
        <v>209.34</v>
      </c>
    </row>
    <row r="248" spans="1:9" ht="28">
      <c r="A248" s="13">
        <v>5354</v>
      </c>
      <c r="B248" s="4" t="s">
        <v>9</v>
      </c>
      <c r="C248" s="4" t="s">
        <v>10</v>
      </c>
      <c r="D248" s="4">
        <v>2</v>
      </c>
      <c r="E248" s="4" t="s">
        <v>465</v>
      </c>
      <c r="F248" s="4" t="s">
        <v>222</v>
      </c>
      <c r="G248" s="4">
        <v>1</v>
      </c>
      <c r="H248" s="4">
        <v>650</v>
      </c>
      <c r="I248" s="4">
        <f t="shared" si="3"/>
        <v>650</v>
      </c>
    </row>
    <row r="249" spans="1:9" ht="28">
      <c r="A249" s="14">
        <v>5354</v>
      </c>
      <c r="B249" s="5" t="s">
        <v>9</v>
      </c>
      <c r="C249" s="5" t="s">
        <v>10</v>
      </c>
      <c r="D249" s="5">
        <v>2</v>
      </c>
      <c r="E249" s="5" t="s">
        <v>466</v>
      </c>
      <c r="F249" s="5" t="s">
        <v>222</v>
      </c>
      <c r="G249" s="5">
        <v>1</v>
      </c>
      <c r="H249" s="5">
        <v>141.6</v>
      </c>
      <c r="I249" s="5">
        <f t="shared" si="3"/>
        <v>141.6</v>
      </c>
    </row>
    <row r="250" spans="1:9" ht="28">
      <c r="A250" s="13">
        <v>5354</v>
      </c>
      <c r="B250" s="4" t="s">
        <v>9</v>
      </c>
      <c r="C250" s="4" t="s">
        <v>10</v>
      </c>
      <c r="D250" s="4">
        <v>2</v>
      </c>
      <c r="E250" s="4" t="s">
        <v>467</v>
      </c>
      <c r="F250" s="4" t="s">
        <v>222</v>
      </c>
      <c r="G250" s="4">
        <v>1</v>
      </c>
      <c r="H250" s="4">
        <v>70.75</v>
      </c>
      <c r="I250" s="4">
        <f t="shared" si="3"/>
        <v>70.75</v>
      </c>
    </row>
    <row r="251" spans="1:9" ht="28">
      <c r="A251" s="14">
        <v>5354</v>
      </c>
      <c r="B251" s="5" t="s">
        <v>9</v>
      </c>
      <c r="C251" s="5" t="s">
        <v>10</v>
      </c>
      <c r="D251" s="5">
        <v>2</v>
      </c>
      <c r="E251" s="5" t="s">
        <v>468</v>
      </c>
      <c r="F251" s="5" t="s">
        <v>222</v>
      </c>
      <c r="G251" s="5">
        <v>2</v>
      </c>
      <c r="H251" s="5">
        <v>165.27</v>
      </c>
      <c r="I251" s="5">
        <f t="shared" si="3"/>
        <v>330.54</v>
      </c>
    </row>
    <row r="252" spans="1:9">
      <c r="H252" s="15"/>
      <c r="I252" s="15"/>
    </row>
  </sheetData>
  <autoFilter ref="A7:I251" xr:uid="{2F371D5C-C118-45D7-8314-8E6D5A3EBF61}">
    <sortState ref="A8:I62">
      <sortCondition ref="E7:E62"/>
    </sortState>
  </autoFilter>
  <mergeCells count="2">
    <mergeCell ref="C3:I3"/>
    <mergeCell ref="A4:I4"/>
  </mergeCells>
  <printOptions horizontalCentered="1"/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RM</vt:lpstr>
      <vt:lpstr>MAO</vt:lpstr>
      <vt:lpstr>MAO!Zone_d_impression</vt:lpstr>
      <vt:lpstr>RM!Zone_d_impression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Stephanie Cloutier (externe)</cp:lastModifiedBy>
  <cp:lastPrinted>2022-04-28T16:23:50Z</cp:lastPrinted>
  <dcterms:created xsi:type="dcterms:W3CDTF">2018-01-12T15:55:21Z</dcterms:created>
  <dcterms:modified xsi:type="dcterms:W3CDTF">2022-04-28T16:24:02Z</dcterms:modified>
</cp:coreProperties>
</file>