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K:\GRP\DGI\DEDIS\40000\41200_Elabo_Prog\50580\DEP-ASP\Programme\5363_Fab_pieces_indust_aerosp_mat_composites\1_5363\BD\"/>
    </mc:Choice>
  </mc:AlternateContent>
  <xr:revisionPtr revIDLastSave="0" documentId="13_ncr:1_{03B84A42-5ECA-4E9F-9559-9DD28EB4CB7F}" xr6:coauthVersionLast="36" xr6:coauthVersionMax="36" xr10:uidLastSave="{00000000-0000-0000-0000-000000000000}"/>
  <bookViews>
    <workbookView xWindow="0" yWindow="0" windowWidth="9720" windowHeight="3690" activeTab="1" xr2:uid="{00000000-000D-0000-FFFF-FFFF00000000}"/>
  </bookViews>
  <sheets>
    <sheet name="MAO" sheetId="1" r:id="rId1"/>
    <sheet name="RM" sheetId="2" r:id="rId2"/>
  </sheets>
  <definedNames>
    <definedName name="_xlnm._FilterDatabase" localSheetId="0" hidden="1">MAO!$A$7:$L$177</definedName>
    <definedName name="_xlnm._FilterDatabase" localSheetId="1" hidden="1">RM!$A$7:$L$7</definedName>
    <definedName name="_xlnm.Print_Titles" localSheetId="0">MAO!$7:$7</definedName>
    <definedName name="_xlnm.Print_Titles" localSheetId="1">RM!$7:$7</definedName>
    <definedName name="locaux_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" i="2" l="1"/>
</calcChain>
</file>

<file path=xl/sharedStrings.xml><?xml version="1.0" encoding="utf-8"?>
<sst xmlns="http://schemas.openxmlformats.org/spreadsheetml/2006/main" count="2389" uniqueCount="697">
  <si>
    <t>Programme</t>
  </si>
  <si>
    <t>Catégorie</t>
  </si>
  <si>
    <t xml:space="preserve">Article </t>
  </si>
  <si>
    <t xml:space="preserve">Description </t>
  </si>
  <si>
    <t>Quantité</t>
  </si>
  <si>
    <t>Coût unitaire (Hors taxes)</t>
  </si>
  <si>
    <t xml:space="preserve">Durée de vie </t>
  </si>
  <si>
    <t>Compétence principale</t>
  </si>
  <si>
    <t>Local</t>
  </si>
  <si>
    <t>Coût total</t>
  </si>
  <si>
    <t>Nom du programme</t>
  </si>
  <si>
    <t>Nom de catégorie</t>
  </si>
  <si>
    <t>N° de catégorie</t>
  </si>
  <si>
    <t>Taux de remplacement annuel (%)</t>
  </si>
  <si>
    <t>Coût unitaire (hors taxes)</t>
  </si>
  <si>
    <t>LISTE COMPLÈTE DES RESSOURCES MATÉRIELLES QUE LA CS DOIT POSSÉDER POUR OFFRIR LE PROGRAMME D'ÉTUDES</t>
  </si>
  <si>
    <t>LISTE COMPLÈTE DU MOBILIER, APPAREILLAGE ET OUTILLAGE QUE LA CS DOIT POSSÉDER POUR OFFRIR LE PROGRAMME D'ÉTUDES</t>
  </si>
  <si>
    <t>Mobilier</t>
  </si>
  <si>
    <t>Agrafeuse</t>
  </si>
  <si>
    <t>Pupitre</t>
  </si>
  <si>
    <t>10</t>
  </si>
  <si>
    <t>Armoire</t>
  </si>
  <si>
    <t>Banc de scie</t>
  </si>
  <si>
    <t>Fraise</t>
  </si>
  <si>
    <t>Grattoir</t>
  </si>
  <si>
    <t>15</t>
  </si>
  <si>
    <t>Niveau</t>
  </si>
  <si>
    <t>Pince-étau</t>
  </si>
  <si>
    <t>tous</t>
  </si>
  <si>
    <t>Téléviseur</t>
  </si>
  <si>
    <t>Toupie</t>
  </si>
  <si>
    <t>Tournevis</t>
  </si>
  <si>
    <t>Ressources matérielles</t>
  </si>
  <si>
    <t>FABRICATION DE PIÈCES INDUSTRIELLES ET AÉROSPATIALES EN COMPOSITES - DEP 5363</t>
  </si>
  <si>
    <t>En métal, deux portes et serrure.</t>
  </si>
  <si>
    <t>Cl</t>
  </si>
  <si>
    <t xml:space="preserve">De sécurité, pour catalyseur,  capacité 20 gal, approuvé NFPA. </t>
  </si>
  <si>
    <t>Ed</t>
  </si>
  <si>
    <t>-</t>
  </si>
  <si>
    <t>Bp,Cl</t>
  </si>
  <si>
    <t>Chaise</t>
  </si>
  <si>
    <t>Pour personnel enseignant</t>
  </si>
  <si>
    <t>Établi</t>
  </si>
  <si>
    <t xml:space="preserve">Environ 30" x 72", dessus en bois dur, pieds en métal.   </t>
  </si>
  <si>
    <t>5-11-10-13-14-15</t>
  </si>
  <si>
    <t>At</t>
  </si>
  <si>
    <t>Étagère</t>
  </si>
  <si>
    <t xml:space="preserve">En métal, à assembler, 5  tablettes (tablettes 18"x 36", poteaux 8' 4").    </t>
  </si>
  <si>
    <t>Mg</t>
  </si>
  <si>
    <t>Pour moule, style "Ready rack". Montants de 53" X 108" , poutres de 8' long, 3 tablettes par sections.  Fond en contre-plaqué.</t>
  </si>
  <si>
    <t>7-8-9-10-11-12-</t>
  </si>
  <si>
    <t>Em</t>
  </si>
  <si>
    <t>Pour élève</t>
  </si>
  <si>
    <t>Table</t>
  </si>
  <si>
    <t>60" x 30"</t>
  </si>
  <si>
    <t>8-11-12-14</t>
  </si>
  <si>
    <t>7-10-11-14-15</t>
  </si>
  <si>
    <t>7-9-10-14</t>
  </si>
  <si>
    <t>3-5-6-13-15</t>
  </si>
  <si>
    <t>Modèle pour service intense "T-50 Arrow"</t>
  </si>
  <si>
    <t>Appareil photo</t>
  </si>
  <si>
    <t>Numérique, avec zoom</t>
  </si>
  <si>
    <t>4-5-10-14</t>
  </si>
  <si>
    <t>3,5,6</t>
  </si>
  <si>
    <t>5-6-13-14</t>
  </si>
  <si>
    <t>Bloc de ponçage</t>
  </si>
  <si>
    <t>Rigide, 2" x 5"</t>
  </si>
  <si>
    <t>Souple, 2"x 5"</t>
  </si>
  <si>
    <t>À l'eau, en caoutchouc, ferme, 3 " x 5"</t>
  </si>
  <si>
    <t>Chariot</t>
  </si>
  <si>
    <t>À roulettes, ± 24" x ± 48", pour transport des gros moules.</t>
  </si>
  <si>
    <t>Chronomètre</t>
  </si>
  <si>
    <t xml:space="preserve">Digitale; bouton marche-arrêt </t>
  </si>
  <si>
    <t>4-15</t>
  </si>
  <si>
    <t>4-14</t>
  </si>
  <si>
    <t>Congélateur</t>
  </si>
  <si>
    <t>Modèle horizontal, longueur intérieure minimale  60" (1 524 mm), alimentation 120 V,  capacité approx. 22' cube</t>
  </si>
  <si>
    <t xml:space="preserve"> /</t>
  </si>
  <si>
    <t>Cuve</t>
  </si>
  <si>
    <t>De trempage, modèle pour établi, avec joint fusible; capacité 1 gal</t>
  </si>
  <si>
    <t>6-10-13-14-15</t>
  </si>
  <si>
    <t>De trempage, modèle pour établi, avec joint fusible; capacité 7 gal</t>
  </si>
  <si>
    <t xml:space="preserve">Cylindre </t>
  </si>
  <si>
    <t>Gradué, capacité 100 ml; graduation 1 ml</t>
  </si>
  <si>
    <t>3-5-7-10-14-15</t>
  </si>
  <si>
    <t xml:space="preserve">Dérouleuse </t>
  </si>
  <si>
    <t>Pour multiples rouleaux, permets d'entreposer des rouleaux de différents diamètres, mesurant jusqu'à 72" de haut (</t>
  </si>
  <si>
    <t>7,8,10,11,14</t>
  </si>
  <si>
    <t>3-6-11-12-14</t>
  </si>
  <si>
    <t>Diable</t>
  </si>
  <si>
    <t>Pour transport de paquets</t>
  </si>
  <si>
    <t>Pour transport des barils de 45 gal</t>
  </si>
  <si>
    <t>Duromètre</t>
  </si>
  <si>
    <t>Barcol, modèle portatif 934-5</t>
  </si>
  <si>
    <t>3-5-6-7-10-14</t>
  </si>
  <si>
    <t>3-6-7-8-</t>
  </si>
  <si>
    <t>Équerre</t>
  </si>
  <si>
    <t>De charpentier, métallique, graduée, 24" x 12"</t>
  </si>
  <si>
    <t>Combinée, lame rainurée, 90° à 45°, longueur de la règle 12", impériale</t>
  </si>
  <si>
    <t>7-10-</t>
  </si>
  <si>
    <t>Étau</t>
  </si>
  <si>
    <t xml:space="preserve">4", pour perceuse à colonne      </t>
  </si>
  <si>
    <t>Four</t>
  </si>
  <si>
    <t>À convection, avec évacuation des vapeurs toxiques et inflammables,5'  x8' x 7' hauts. Avec formation, livraison et installation, mais sans branchement électrique.</t>
  </si>
  <si>
    <t>6-8-11-12-14</t>
  </si>
  <si>
    <t>Gabarit</t>
  </si>
  <si>
    <t>À rayon, pour former des rayons de type congés, plusieurs grandeurs: 1/8" à 1/2"</t>
  </si>
  <si>
    <t>3-5-6-7-8-9-</t>
  </si>
  <si>
    <t>5-13</t>
  </si>
  <si>
    <t>3-5-9-15</t>
  </si>
  <si>
    <t>5-10-13-14-15</t>
  </si>
  <si>
    <t>Manodétendeur</t>
  </si>
  <si>
    <t>Détendeur réglable, manomètre gradué de  0 à 140 lb, filtre incorporé avec purge,  3 sorties avec robinet d'arrêt</t>
  </si>
  <si>
    <t>3-11-12-14</t>
  </si>
  <si>
    <t>Mélangeur</t>
  </si>
  <si>
    <t xml:space="preserve">Hélice à mélanger pour contenant de 5 gal  </t>
  </si>
  <si>
    <t>5-10-14-15</t>
  </si>
  <si>
    <t>À vis pour baril 45 gal</t>
  </si>
  <si>
    <t>Micromètre</t>
  </si>
  <si>
    <t xml:space="preserve">0 à 1", gradué 0,001"      </t>
  </si>
  <si>
    <t>3-5-6</t>
  </si>
  <si>
    <t>Capacité 0-25 mm, graduation 0,02 mm</t>
  </si>
  <si>
    <t>5,15</t>
  </si>
  <si>
    <t>Moule</t>
  </si>
  <si>
    <t xml:space="preserve">En aluminium  anodisé 2 de 2 , Forme en L 6" x 6" R1/8", pour moulage haute température                                                                   </t>
  </si>
  <si>
    <t>8,9,11,12</t>
  </si>
  <si>
    <t xml:space="preserve">En aluminium anodisé, 1 de 2, forme en L 6" x 6" R1/8"                                                                                                                    </t>
  </si>
  <si>
    <t>En aluminium anodisé, forme en L 6" x 6" R3/8" pour moulage à haute température</t>
  </si>
  <si>
    <t>En aluminium anodisé, plaque (avec trous de localisation)                                                                                                ESTIMATION</t>
  </si>
  <si>
    <t>En aluminium anodisé, forme en U , 3,5" x 6", haute température</t>
  </si>
  <si>
    <t>En aluminium anodisé, raidisseur en forme de T, haute température</t>
  </si>
  <si>
    <t>2 parties, creux pour moulage avec vessie gonflable, haute température</t>
  </si>
  <si>
    <t xml:space="preserve">Ensemble de moèles, moyenne de 6 pi2 par modèle , pour moulage contact                                                        </t>
  </si>
  <si>
    <t>7,9,10</t>
  </si>
  <si>
    <t>Ensemble de modèles, pour moulage à pression, moyenne de 12'2 par ensemble mâle et femelle</t>
  </si>
  <si>
    <t>Forme complexe, à déterminer, haute température</t>
  </si>
  <si>
    <t>Par ensemble, moyenne de 9   pi2 par ensemble, inclus modèle intermédiaire composite et faux moule pour faire modèle intermédiaire, pour moulage à pression</t>
  </si>
  <si>
    <t>Moyenne de 6 pi2 par moule, inclus modèle intermédiaire composite et faux moule pour faire modèle intermédiaire, pour moulage contact</t>
  </si>
  <si>
    <t>À bulle, métallique, longueur: 24", lecture horizontale et verticale</t>
  </si>
  <si>
    <t xml:space="preserve">Ordinateur </t>
  </si>
  <si>
    <t>Complet, avec logiciel d'exploitation en version française si disponible. Pour les élèves et le personnel enseignant</t>
  </si>
  <si>
    <t>Bp</t>
  </si>
  <si>
    <t>Ouvre-seau</t>
  </si>
  <si>
    <t>Pour couvercle en plastique</t>
  </si>
  <si>
    <t>Perceuse</t>
  </si>
  <si>
    <t>Pneumatique, poignée à 90°, mandrin 3/8", vitesse variable 0-2500 RPM, réversible</t>
  </si>
  <si>
    <t>3,5</t>
  </si>
  <si>
    <t>3,5,7</t>
  </si>
  <si>
    <t>3,5,8</t>
  </si>
  <si>
    <t>Pince</t>
  </si>
  <si>
    <t xml:space="preserve">Cleco et accessoire, avec boîte de rangement    </t>
  </si>
  <si>
    <t>Vise-grip, modèle en «C», 11 R, profondeur 3"</t>
  </si>
  <si>
    <t>5,6,14,15</t>
  </si>
  <si>
    <t>Vise-grip, modèle en «C», 18 R, profondeur 10"</t>
  </si>
  <si>
    <t>5,6,14,16</t>
  </si>
  <si>
    <t>5,7,10,13,14,15</t>
  </si>
  <si>
    <t>5,6,13,14,15</t>
  </si>
  <si>
    <t>8,11,12,13,14</t>
  </si>
  <si>
    <t>8,11,12</t>
  </si>
  <si>
    <t>Ponceuse</t>
  </si>
  <si>
    <t>À courroie, électrique, modèle industriel, bande 24 po x 3 po,</t>
  </si>
  <si>
    <t>5,6,10,11,12,13,15</t>
  </si>
  <si>
    <t>Circulaire orbitrale, pneumatique, plateau 5" ou 6",démarrage par pression de la paume de la main, prise d'aspiration de la  poussière, vitesse variable</t>
  </si>
  <si>
    <t xml:space="preserve">Orbitrale, pneumatique, plateau 16" x 2",  prise d'aspiration de la poussière,  rotation du moteur 8 500 tours/min                    </t>
  </si>
  <si>
    <t>À courroie, pneumatique, courroie de  1/4" à  1/2"</t>
  </si>
  <si>
    <t>6,8,11,12</t>
  </si>
  <si>
    <t>5</t>
  </si>
  <si>
    <t>Connecteur rapide, mâle/ femelle 500 °F/260 °C pour sac de mise sous vide</t>
  </si>
  <si>
    <t>8,11,12,14</t>
  </si>
  <si>
    <t>Râpe</t>
  </si>
  <si>
    <t>De carrossier, 10"</t>
  </si>
  <si>
    <t>Rectifieuse</t>
  </si>
  <si>
    <t>Pneumatique, angle 90°, diamètre de 2"</t>
  </si>
  <si>
    <t>5,9,10,11,12,13,14,15</t>
  </si>
  <si>
    <t>Règle</t>
  </si>
  <si>
    <t>En acier, rigide, systèmes impérial et métrique; 6" x 3/4" large; graduation 0,1" et 0,01" /0-150 mm (graduation 1mm et 0,5 mm)</t>
  </si>
  <si>
    <t>3,5,9,10,11,12,13,14,15</t>
  </si>
  <si>
    <t>En métal, longueur 4', graduations impériale et métrique</t>
  </si>
  <si>
    <t xml:space="preserve">En métal, longueur: 36", systèmes métrique et impérial      </t>
  </si>
  <si>
    <t>En acier, capacité 0-600mm; graduation 1 mm et 0,5 mm</t>
  </si>
  <si>
    <t>En acier, capacité 0" à 24", graduation 1/32", 1/64", 0.1 "et 0.01 "</t>
  </si>
  <si>
    <t>5,13</t>
  </si>
  <si>
    <t>11,12</t>
  </si>
  <si>
    <t>5-12-11-14</t>
  </si>
  <si>
    <t>5,7,9,10,14</t>
  </si>
  <si>
    <t>5-10-14</t>
  </si>
  <si>
    <t>5,13,14</t>
  </si>
  <si>
    <t>Ouverture 12", profondeur 7"</t>
  </si>
  <si>
    <t>Ouverture 12", profondeur 7", ouverture rapide par glissement</t>
  </si>
  <si>
    <t>9,11,12,14</t>
  </si>
  <si>
    <t>5,8,9,10,11,12,13,14,15</t>
  </si>
  <si>
    <t xml:space="preserve">Élévatrice, hydraulique, à ciseaux,  capacité 770 lb      </t>
  </si>
  <si>
    <t>27"</t>
  </si>
  <si>
    <t>Die grinder, pneumatique, pouvant recevoir des fraises  (diamètre de l'axe 1/4"), rotation du moteur jusqu'à 23000 tours/min</t>
  </si>
  <si>
    <t>5,10,11,12,13,14</t>
  </si>
  <si>
    <t>Pointe plate, cruciforme («Phillips»),  à pointe carrée («Robertson»)    Ensemble de 12 tournevis.</t>
  </si>
  <si>
    <t>ML373</t>
  </si>
  <si>
    <t>Vacuomètre</t>
  </si>
  <si>
    <t>Vacuomètre économique avec Protection silicone</t>
  </si>
  <si>
    <t>Vacuomètre digital</t>
  </si>
  <si>
    <t>7,10</t>
  </si>
  <si>
    <t>Visseuse</t>
  </si>
  <si>
    <t>Pneumatique, poignée à 90°, pour tige  tournevis 1/4", réversible,  rotation du moteur 700 tours/min</t>
  </si>
  <si>
    <t>Fabrication de pièces industrielles et aérospatiales en composites</t>
  </si>
  <si>
    <t>Appareillage et outillage</t>
  </si>
  <si>
    <t>Raclette</t>
  </si>
  <si>
    <t>De thermoplastique.</t>
  </si>
  <si>
    <t>Charge: Carbonate de calcium</t>
  </si>
  <si>
    <t>Sac de 22,5 kg</t>
  </si>
  <si>
    <t>En caoutchouc, ± 2 po x 3 po</t>
  </si>
  <si>
    <t xml:space="preserve">Type grattoir à peinture      </t>
  </si>
  <si>
    <t>7,10,14</t>
  </si>
  <si>
    <t>5,9,10,14</t>
  </si>
  <si>
    <t>7-10-14-15</t>
  </si>
  <si>
    <t>Cotisation à la CSST</t>
  </si>
  <si>
    <t>Pour stagiaire</t>
  </si>
  <si>
    <t>-J3</t>
  </si>
  <si>
    <t>10 on/vr², 126 v par rouleau 50 po de large.</t>
  </si>
  <si>
    <t>Thermomètre</t>
  </si>
  <si>
    <t>De laboratoire;  0-110° Celcius; qualité éducationnelle.</t>
  </si>
  <si>
    <t>Boulonnerie</t>
  </si>
  <si>
    <t>Boulons, écrous, rondelles, de formes et de dimensions variées.</t>
  </si>
  <si>
    <t>Pour burin pneumatique</t>
  </si>
  <si>
    <t>Ventouse</t>
  </si>
  <si>
    <t>En caoutchouc.</t>
  </si>
  <si>
    <t>Éléments de quincaillerie</t>
  </si>
  <si>
    <t>Penture, attaches, lumière, couvercle, grillage, etc.                                                                                   ESTIMATION</t>
  </si>
  <si>
    <t>8,11,12,14,15</t>
  </si>
  <si>
    <t>3,8,11,12</t>
  </si>
  <si>
    <t>8,11,12,14,</t>
  </si>
  <si>
    <t>Pour visite des stagiaires par le personnel enseignant</t>
  </si>
  <si>
    <t>Armature</t>
  </si>
  <si>
    <t>De scie à métal, ouverture ajustable, pour lames de 10" et 12".</t>
  </si>
  <si>
    <t xml:space="preserve">Balance </t>
  </si>
  <si>
    <t>À plate-forme, capacité 0-50kg; à fléau.</t>
  </si>
  <si>
    <t>De comptoir, capacité 0-20 lbs/0-10 kg; à cadran</t>
  </si>
  <si>
    <t>De laboratoire, capacité 0-200g, précision 0,01 g.   (HX216)</t>
  </si>
  <si>
    <t>De scie, scie circulaire, pour lame 10", lame oscillante pour coupe à angle,  guide de coupe, commande de sortie ou d'entrée  de lame, 3 CV-575V-3 hp.</t>
  </si>
  <si>
    <t>Bidon</t>
  </si>
  <si>
    <t>Sécuritaire, pour transport et transfère d'acétone, capacité 3,8 L</t>
  </si>
  <si>
    <t>Boyau</t>
  </si>
  <si>
    <t>À air, 25', , 3/8" de diamètre, fileté aux bouts</t>
  </si>
  <si>
    <t>Bureau</t>
  </si>
  <si>
    <t>Pour enseignant, avec tiroirs</t>
  </si>
  <si>
    <t>Calibre à limites</t>
  </si>
  <si>
    <t>Entre et n'entre pas, pour vérifier des épaisseurs. Fabrication par un atelier d'usinage local.</t>
  </si>
  <si>
    <t>Carrousel</t>
  </si>
  <si>
    <t>De rangement vertical, pour les rouleaux de fibre secs</t>
  </si>
  <si>
    <t xml:space="preserve">Chaise </t>
  </si>
  <si>
    <t>Ciseau</t>
  </si>
  <si>
    <t>À bois, 6" long, jeu  larg. 1/4", 3/8", 1/2", 5/8", 3/4", 7/8" et 1"</t>
  </si>
  <si>
    <t xml:space="preserve">Ciseau </t>
  </si>
  <si>
    <t>De coupe, lame droite, longueur 10"</t>
  </si>
  <si>
    <t xml:space="preserve">Clé </t>
  </si>
  <si>
    <t>À baril, universelle, 15"  long</t>
  </si>
  <si>
    <t xml:space="preserve">Cloueuse </t>
  </si>
  <si>
    <t>De finition, pneumatique, 15 ga, capacité 1" à 2 "</t>
  </si>
  <si>
    <t xml:space="preserve">Coffre </t>
  </si>
  <si>
    <t>À outils, 14" x 6" x 6 1/2", fermeture pour cadenas</t>
  </si>
  <si>
    <t>À outils, ± 5 tiroirs et base sur roulettes, avec outils tel que: ensemble de clés, douilles, sys. métrique et impériel, pinces, etc..</t>
  </si>
  <si>
    <t xml:space="preserve">Congélateur </t>
  </si>
  <si>
    <t>Industriel, 8' x 8' x 8'h, chambre congélateur pour maintenir -10 °f, système mécanique capacité fournie 9100 BTU @ -20S, 95F AMBIANT</t>
  </si>
  <si>
    <t xml:space="preserve">Détecteur </t>
  </si>
  <si>
    <t xml:space="preserve">De fuites, permet de détecter instantanément les fuites petites ou importantes dans un système sous bâche à vide. </t>
  </si>
  <si>
    <t xml:space="preserve">De fuites, très sensible à ultrasons, permet la localisation des fuites.
</t>
  </si>
  <si>
    <t>Équipement</t>
  </si>
  <si>
    <t>De projection simultanée, pistolet PRO mélange interne, hachoir VHTC-2000,Montage murale, Pompe à catalyseur VHPC-1000, Pompe ULTRAMAX 6:1 basse pression</t>
  </si>
  <si>
    <t>De pulvérisation pour enduit gélifié, mélange interne IMG-WM-UPS-20-INT, Pistolet PRO mélange interne,Pompe Ultramax 20:1, Pompe pour catalyseur VHPC-2000, 25' boyaux, Montage mural, avec bras articulé</t>
  </si>
  <si>
    <t>D'assemblage, fabrication locale, 4 ensemble de 2</t>
  </si>
  <si>
    <t>De découpe, fabrication locale, 4 ensemble de 2</t>
  </si>
  <si>
    <t>Instrument</t>
  </si>
  <si>
    <t>De dessin, ensemble pour dessiner: Règle triangulée de réduction (imp. et mét.), compas, gabarit de cercle, rapporteur d'angle, équerres, té, étui.</t>
  </si>
  <si>
    <t xml:space="preserve">Jauge </t>
  </si>
  <si>
    <t>À rayon, pour mesure de rayons, système impérial, 1/16 po à 1/2 po.</t>
  </si>
  <si>
    <t>Lampe</t>
  </si>
  <si>
    <t>De radiation UV, ensemble pour polymérisation de résine U.V. 1500 W.</t>
  </si>
  <si>
    <t xml:space="preserve">Manipulateur </t>
  </si>
  <si>
    <t>À baril, pour pivoter et vider les barils de 45 gal.</t>
  </si>
  <si>
    <t xml:space="preserve">Manomètre </t>
  </si>
  <si>
    <t>À vide, lecture 0 à -27 inHg</t>
  </si>
  <si>
    <t xml:space="preserve">Marqueur </t>
  </si>
  <si>
    <t>Électrique, pour burinage de l'outillage</t>
  </si>
  <si>
    <t xml:space="preserve">Marteau </t>
  </si>
  <si>
    <t>Menuisier, oreilles, métallique, manche de caoutchouc,  16 oz</t>
  </si>
  <si>
    <t xml:space="preserve">Massette </t>
  </si>
  <si>
    <t>De caoutchouc, diamètre de la tête: 3", manche de bois, longueur approx.: 13"</t>
  </si>
  <si>
    <t xml:space="preserve">Meule </t>
  </si>
  <si>
    <t>D'établi, touret avec 2 meules, diamètre des meules: 6" à 8"</t>
  </si>
  <si>
    <t>Monture</t>
  </si>
  <si>
    <t>De râpe métallique, pour râpe de carrossier, longueur de lame: 10", râpe pour mastic de carrosserie</t>
  </si>
  <si>
    <t xml:space="preserve">Outil </t>
  </si>
  <si>
    <t>Pour laminage, preimprégné, par ensemble</t>
  </si>
  <si>
    <t>Palan</t>
  </si>
  <si>
    <t xml:space="preserve">À chaîne, capacité de charge: 1/2 t"      </t>
  </si>
  <si>
    <t>Portative électrique, 120 V, vitesse variable, mandrin 3/8"</t>
  </si>
  <si>
    <t>Sensitive, 12 vitesses, hauteur de table ajustable par manivelle, moteur 120 V,  mandrin 1/2 ", moteur 3/4 hp</t>
  </si>
  <si>
    <t xml:space="preserve">Pièces </t>
  </si>
  <si>
    <t>À mesurer, ensemble de différentes pièces des précisions pour activités d'apprentissage de mesure.Ex: plaques polies, "bearing", etc.</t>
  </si>
  <si>
    <t xml:space="preserve">Pied </t>
  </si>
  <si>
    <t>À coulisse, 0-150 mm, à cadran lecture directe, graduation 0,02 mm</t>
  </si>
  <si>
    <t>À coulisse, capacité 0" à  6", à cadran lecture directe, graduation  0,001"</t>
  </si>
  <si>
    <t xml:space="preserve">À coulisse, capacité 0" à 6", électronique </t>
  </si>
  <si>
    <t>À coulisse, capacité 12" - 300 mm, à lecture digitale, graduation 0,001" et 0,02 mm</t>
  </si>
  <si>
    <t xml:space="preserve">Piège </t>
  </si>
  <si>
    <t>À résine, pour RTM, conçu pour capter l’excédent de résine lors de l’infusion de résine. (10 litres)</t>
  </si>
  <si>
    <t>Pistolet</t>
  </si>
  <si>
    <t>Colleur, pour coller deux composantes</t>
  </si>
  <si>
    <t>De pulvérisation à gravité ou à succion, buse et chapeau pour appliquer des apprêts de surface, réservoir incorporé, capacité approx.: 1/4 L.</t>
  </si>
  <si>
    <t>De pulvérisation à gravité et à succion, HVPL</t>
  </si>
  <si>
    <t>De pulvérisation à pression de type HVLP avec buse et chapeau d'air ajusté pour appliquer de l'enduit gélifié, capacité 1 l.</t>
  </si>
  <si>
    <t xml:space="preserve">Pistolet </t>
  </si>
  <si>
    <t>À calfeutrer, modèle robuste</t>
  </si>
  <si>
    <t xml:space="preserve">À peinture à  gravité,  put gun, avec collet pour gobelet  de carton et buse pour pulvérisation d'enduit gélifié      </t>
  </si>
  <si>
    <t xml:space="preserve">Pointe </t>
  </si>
  <si>
    <t>À tracer, droite à une extrémité, courbée à l'autre.</t>
  </si>
  <si>
    <t>Pointeau</t>
  </si>
  <si>
    <t>À centrer, 3/8"</t>
  </si>
  <si>
    <t>Polisseuse</t>
  </si>
  <si>
    <t>Pneumatique, diamètre du bonnet 7",  rotation du moteur 1 500 à 3200 tours/min</t>
  </si>
  <si>
    <t>Pompe</t>
  </si>
  <si>
    <t>Pompe à vide et réseau de distribution,  5.0 hp ($17,102 cdn soumission) + réseau de distribution vide $8,000 appx (estimation?)</t>
  </si>
  <si>
    <t>De transfert, col de cygne, pour acétone</t>
  </si>
  <si>
    <t>Volumétrique, RTML et Infusion, modèle "Patriot Innovator"</t>
  </si>
  <si>
    <t>Potence</t>
  </si>
  <si>
    <t>De levage, pour manipulation sécuritaire des moules très lourds. Capacité de 1000 lb.</t>
  </si>
  <si>
    <t>Projecteur</t>
  </si>
  <si>
    <t>De positionnement au laser</t>
  </si>
  <si>
    <t>Rabot</t>
  </si>
  <si>
    <t>De menuisier, métallique, longueur: 6"</t>
  </si>
  <si>
    <t>Électrique, 120 V, largeur de lame 3", longueur de  la table 16"</t>
  </si>
  <si>
    <t xml:space="preserve">Raccord </t>
  </si>
  <si>
    <t>À  bois, 9", à plusieurs configurations</t>
  </si>
  <si>
    <t xml:space="preserve">Rectifieuse </t>
  </si>
  <si>
    <t>À disque, pneumatique, angle de 90° ,diamètre du disque: 4", disques de caoutchouc interchangeables, avec un cône de caoutchouc</t>
  </si>
  <si>
    <t>Riveteuse</t>
  </si>
  <si>
    <t>Manuelle, modèle robuste, embout, pour rivets aveugles «pop rivet» de 1/8" à 3/16"</t>
  </si>
  <si>
    <t>Sableur</t>
  </si>
  <si>
    <t>À disque de 4", la profondeur de coupe est ajustable de 0 à 1/8″.</t>
  </si>
  <si>
    <t>Scelleuse</t>
  </si>
  <si>
    <t>Pour sac</t>
  </si>
  <si>
    <t xml:space="preserve">Scie </t>
  </si>
  <si>
    <t>À ruban, 15" de volant, moteur 1 HP, table oscillante, guide à refendre</t>
  </si>
  <si>
    <t>Circulaire portative, électrique, 120 V, diamètre de la lame 7 1/4", modèle professionnel, avec frein d'arrêt</t>
  </si>
  <si>
    <t>Circulaire portative, pneumatique, diamètre de la lame 2", avec prise d'aspiration de la poussière, industrielle, pour fibre de verre</t>
  </si>
  <si>
    <t>Circulaire portative, pour fibre de verre, pneumatique, diamètre de la lame 3 po, avec prise d'aspiration de la poussière, industrielle</t>
  </si>
  <si>
    <t>Circulaire portative, pneumatique, diamètre de la lame 4", avec prise d'aspiration de la poussière, industrielle, pour fibre de verre</t>
  </si>
  <si>
    <t>Coupe-rebord, pour découper les rebords superflus</t>
  </si>
  <si>
    <t>Sauteuse, électrique, 120 V, vitesse variable  0 à 3, 100 coups/min, modèle professionnel</t>
  </si>
  <si>
    <t>Emporte-pièce, coffret de 10 scies de 3/4" à 3" de diamètre, 1 axe de montage, 1 éjecteur</t>
  </si>
  <si>
    <t>Serre</t>
  </si>
  <si>
    <t>À angle variable, scies emporte-pièce</t>
  </si>
  <si>
    <t xml:space="preserve">Serre-joint </t>
  </si>
  <si>
    <t>En C, ouverture 4", profondeur 5"</t>
  </si>
  <si>
    <t>En C, ouverture 6", profondeur 5"</t>
  </si>
  <si>
    <t>En C, ouverture 8", profondeur 3"</t>
  </si>
  <si>
    <t>De menuisier, ouverture 16", profondeur 4", ouverture rapide par glissement</t>
  </si>
  <si>
    <t>De menuisier, ouverture 24"</t>
  </si>
  <si>
    <t>De menuisier, ouverture 48 "</t>
  </si>
  <si>
    <t xml:space="preserve">Soufflet </t>
  </si>
  <si>
    <t>À air, corps en plastique, avec gâchette et  buse métallique. Pour dépoussiérage et nettoyage.</t>
  </si>
  <si>
    <t>Station</t>
  </si>
  <si>
    <t xml:space="preserve">De lavage oculaire mobile, réservoir incorporé, capacité approx. 20 L   </t>
  </si>
  <si>
    <t>Support</t>
  </si>
  <si>
    <t>Métallique, pour cuisson, construction locale</t>
  </si>
  <si>
    <t>Système</t>
  </si>
  <si>
    <t>D'aspiration, pour filtrer l'aire ambiante contaminée de poussière</t>
  </si>
  <si>
    <t xml:space="preserve">De captation à la source, table d'aspiration des poussières de sablage, surface de travail 60"x30", avec silencieux pour ventilateur </t>
  </si>
  <si>
    <t xml:space="preserve">Système </t>
  </si>
  <si>
    <t>Pour dégazer les résines, (CPE-120 Vacuum Chamber System, Complete system with 17.7 cfm)</t>
  </si>
  <si>
    <t>De coupe, pour découper les tisssus, environ 5' x 12', avec 2 supports pour les rouleaux, dessus en bois, tablette au dessous</t>
  </si>
  <si>
    <t>De laminage, avec tablettes</t>
  </si>
  <si>
    <t xml:space="preserve">De travail, dessus en bois dur, dimensions approximatives 60" x 30" x 2", pieds en métal    </t>
  </si>
  <si>
    <t>Découpe fibres automatisées, incluant 15 logiciels de formation pour imbrication optimale des découpes (ces derniers doivent faire l'objet d'une demande officiel des commissions scolaires)</t>
  </si>
  <si>
    <t>Découpe fibres automatisées, formation pour 3 personnes</t>
  </si>
  <si>
    <t xml:space="preserve">Table </t>
  </si>
  <si>
    <t>De coupe, pour les éléments de recouvrement pour moulage au sac, ± 6' x 6', avec support pour rouleaux, dessus en bois</t>
  </si>
  <si>
    <t xml:space="preserve">Toupie </t>
  </si>
  <si>
    <t>Portative, électrique, 120 V, mandrin 1/2", 23000 RPM</t>
  </si>
  <si>
    <t>Transpalette</t>
  </si>
  <si>
    <t xml:space="preserve">Valve </t>
  </si>
  <si>
    <t>Pour vacuum, trois pièces filetées avec bague de fermeture</t>
  </si>
  <si>
    <t>Vanne</t>
  </si>
  <si>
    <t>Pour liquide visqueux, entrée 2", poigné 2"</t>
  </si>
  <si>
    <t xml:space="preserve">Viscosimètre </t>
  </si>
  <si>
    <t>À peinture, type  Zahn Nº 2, acier inoxydable</t>
  </si>
  <si>
    <t xml:space="preserve">Abrasif </t>
  </si>
  <si>
    <t>Sur support cylindrique, diamètre ± 45 mm,  longueur ± 30 mm, grosseur 60</t>
  </si>
  <si>
    <t>Acétone</t>
  </si>
  <si>
    <t>Recyclée/kg, baril de 163 kg, (Ajustement de prix de 1,35 $ à 2,20 $ selon facture CFPM  en 2015*)</t>
  </si>
  <si>
    <t xml:space="preserve">/kg, neuve, baril de 161 kg                                       </t>
  </si>
  <si>
    <t>Adhésif</t>
  </si>
  <si>
    <t>/kg, de polyester pour coller des noyaux. Contenant de 18 kg (approx.).</t>
  </si>
  <si>
    <t xml:space="preserve">Adhésif </t>
  </si>
  <si>
    <t>Pour matières plastiques/kg, mélange avec fibres incorporées : "pré-mix", contenant de 20 kg (approx.).</t>
  </si>
  <si>
    <t xml:space="preserve">Agent </t>
  </si>
  <si>
    <t>Démoulant, en pâte (cire), boîte de 15 oz.</t>
  </si>
  <si>
    <t>Démoulant, silver shield 320</t>
  </si>
  <si>
    <t>Démoulant, water clean</t>
  </si>
  <si>
    <t>Démoulant, ChallengeChemlease® OneFS EZ GALLON</t>
  </si>
  <si>
    <t>Démoulant, sealer gp</t>
  </si>
  <si>
    <t>Démoulant, alcool polyvinylique/kg, PVA, contenant de 20 kg</t>
  </si>
  <si>
    <t>Démoulant, semi-permanent/gallon, partie Nº 1 :  nettoyeur</t>
  </si>
  <si>
    <t>Démoulant, semi-permanent/gallon, partie 3 : cire       (700NC)</t>
  </si>
  <si>
    <t>Démoulant, semi-permanent/gallon, système sans scellant, application au chiffon      (WOLO)</t>
  </si>
  <si>
    <t>Démoulant, semi-permanent/gallon, partie Nº 2:  scellant    (FM SEALER)</t>
  </si>
  <si>
    <t xml:space="preserve">Agrafes </t>
  </si>
  <si>
    <t>Ondulées/lb, (Clous chinois) 3/8 po      (2,5 lb/1 000)</t>
  </si>
  <si>
    <t>T-50/boîte, longueurs variées</t>
  </si>
  <si>
    <t xml:space="preserve">Aiguisage </t>
  </si>
  <si>
    <t>Des outils de coupe, lame de banc scie, fer de toupie, lame de couteau droite, etc.</t>
  </si>
  <si>
    <t>Apprêt</t>
  </si>
  <si>
    <t>Surfaçant, nº 1/gallon, partie scellant</t>
  </si>
  <si>
    <t>Surfaçant, nº 2/gallon, enduit de remplissage pulvérisable, sablage rapide,</t>
  </si>
  <si>
    <t>Surfaçant, nº 3/gallon, couche bâtisseur d'épaisseur (gris).</t>
  </si>
  <si>
    <t>Surfaçant, nº 4 /gallon, couche de finition : vernie</t>
  </si>
  <si>
    <t xml:space="preserve">Baguette </t>
  </si>
  <si>
    <t>À peinture, en acier</t>
  </si>
  <si>
    <t xml:space="preserve">Balai </t>
  </si>
  <si>
    <t>À plancher avec manche, largeur 24 po</t>
  </si>
  <si>
    <t>Bâtonnet</t>
  </si>
  <si>
    <t>De bois, boîte de 500</t>
  </si>
  <si>
    <t>De colle chaude/Caisse, fusion moyenne/caisse de 11 kg</t>
  </si>
  <si>
    <t xml:space="preserve">Bidon </t>
  </si>
  <si>
    <t>Distributeur, pour résine époxyde</t>
  </si>
  <si>
    <t xml:space="preserve">Bloc de ponçage </t>
  </si>
  <si>
    <t>Circulaire, dia. 36 mm, velcro, souple, pour surface difficile d'accès.</t>
  </si>
  <si>
    <t>Bois</t>
  </si>
  <si>
    <t>Mou/pmp, grade industriel</t>
  </si>
  <si>
    <t>Contreplaqué, BCF, 4 pi x 8 pi x 1/2 po</t>
  </si>
  <si>
    <t>Panneau de particules, ripe fine de pin (MDF), 4 pi x 8 pi x 3/8 po d'épais</t>
  </si>
  <si>
    <t>Panneau de particules, ripe fine de pin (MDF) ,4 pi x 8 pi x 5/8 po d'épais.</t>
  </si>
  <si>
    <t xml:space="preserve">Bouteille </t>
  </si>
  <si>
    <t>Graduée, 0 à 35 cc, pour catalyseur</t>
  </si>
  <si>
    <t xml:space="preserve">Boyau </t>
  </si>
  <si>
    <t>D' aspiration/pi linéaire, pour raccordement aux équipements pour aspiration à la source</t>
  </si>
  <si>
    <t>Cale</t>
  </si>
  <si>
    <t>À démouler, (6" x2"1/4), plastique rigide</t>
  </si>
  <si>
    <t>Carbone</t>
  </si>
  <si>
    <t>Pré imprégné, plain weave 50"   40 % resine/pi2 , $ à la verge, rouleau: 50 verges</t>
  </si>
  <si>
    <t xml:space="preserve">Cartouche </t>
  </si>
  <si>
    <t>Pour vapeurs organiques/paire, compatible avec respirateur, achat à la caisse</t>
  </si>
  <si>
    <t>Catalyseur</t>
  </si>
  <si>
    <t>En crème/tube, peroxyde de benzoyle, tube plastique, caisse de 12</t>
  </si>
  <si>
    <t>/kg, peroxyde de méthyléthylcétone, MEKP 30 %  ou 50 % réactifs,  Contenant de 3,6 kg</t>
  </si>
  <si>
    <t>Charge: Hydrate d'aluminium</t>
  </si>
  <si>
    <t>/kg, ATH, sac de 22,5 kg</t>
  </si>
  <si>
    <t>Charge: Microsphère</t>
  </si>
  <si>
    <t>/kg, billes de verre, boîte de 27, 2 kg</t>
  </si>
  <si>
    <t>Charge: Poudre silice</t>
  </si>
  <si>
    <t>/kg, charge pour modifier la viscosité, sac de 4,54 kg.</t>
  </si>
  <si>
    <t>Chaussure</t>
  </si>
  <si>
    <t>De travail, pour enseignant</t>
  </si>
  <si>
    <t>Chiffon</t>
  </si>
  <si>
    <t>À polir /lb, en rouleau ou en boîte</t>
  </si>
  <si>
    <t xml:space="preserve">Chiffon </t>
  </si>
  <si>
    <t>De nettoyage/lb, boîte de 25 lb</t>
  </si>
  <si>
    <t>Pour cirage /boîte, de papier, sans contaminant.</t>
  </si>
  <si>
    <t>Clou</t>
  </si>
  <si>
    <t>/kg, pour usage manuel, dimensions variées</t>
  </si>
  <si>
    <t>/boîte, pour cloueuse pneumatique, boite de 2500</t>
  </si>
  <si>
    <t>Colle</t>
  </si>
  <si>
    <t>Pour positionnement de la fibre, airtac 2 (Airtech)</t>
  </si>
  <si>
    <t>Pour positionnement de la fibre, nutac</t>
  </si>
  <si>
    <t xml:space="preserve">Colle </t>
  </si>
  <si>
    <t>De charpentier/L, contenant de 4 L.</t>
  </si>
  <si>
    <t>Méthylmétacrylate, deux composantes, en tube, séchage rapide</t>
  </si>
  <si>
    <t>Polyuréthanne, en cartouche</t>
  </si>
  <si>
    <t>Contenant</t>
  </si>
  <si>
    <t>De plastique, chaudière, capacité de 20 L (5 gal), avec couvercle et bouchon.</t>
  </si>
  <si>
    <t xml:space="preserve">Contenant </t>
  </si>
  <si>
    <t>Carton/boîte, capacité 8 oz. Boîte de 1 000</t>
  </si>
  <si>
    <t>De carton, capacité de 1 l, pour pistolet "Elder".</t>
  </si>
  <si>
    <t>De plastique/caisse, capacité de 1 l/250 caisse</t>
  </si>
  <si>
    <t xml:space="preserve">Contrat </t>
  </si>
  <si>
    <t>De service, pour l'élimination de produit contrôlé</t>
  </si>
  <si>
    <t>De service, élimination des rebuts</t>
  </si>
  <si>
    <t>Coût en énergie particulier</t>
  </si>
  <si>
    <t>/L, coût particulier (gaz naturel ou propane) dû l'évacuation de l'air contaminé, aire de séchage, laminage au contact, salle de pulvérisation.</t>
  </si>
  <si>
    <t>Couteau</t>
  </si>
  <si>
    <t>À lame droite, ¾ po de large, qualité économique.</t>
  </si>
  <si>
    <t xml:space="preserve">Couteau </t>
  </si>
  <si>
    <t>À mastic, lame flexible 1 po de  large, boîte de 10</t>
  </si>
  <si>
    <t>À mastic, lame souple, 3 po de  large, boîte de 10</t>
  </si>
  <si>
    <t>Ensemble de couteaux pour toupie, mandrin ¼ po  ou po, variétés de formes</t>
  </si>
  <si>
    <t>Couvercle</t>
  </si>
  <si>
    <t>De plastique/caisse, pour contenant de plastique de 1 l/caisse de 500</t>
  </si>
  <si>
    <t xml:space="preserve">Disque </t>
  </si>
  <si>
    <t>Abrasif circulaire, pour meuleuse à angle, 2 po diamètre, grain 50E, paquet de 25</t>
  </si>
  <si>
    <t>Abrasif circulaire, pour meuleuse à angle, 4 po diamètre, grain  50E, paquet de 25</t>
  </si>
  <si>
    <t xml:space="preserve">Embout </t>
  </si>
  <si>
    <t>Pour visseuse, modèle Robertson, Nº 1 à Nº 3,   1 de chaque grosseur</t>
  </si>
  <si>
    <t xml:space="preserve">Émulsifiant </t>
  </si>
  <si>
    <t>À base d'eau/kg, concentré pour nettoyage de la résine, contenant de 25 kg.</t>
  </si>
  <si>
    <t>Encadrement de stage</t>
  </si>
  <si>
    <t xml:space="preserve">Enduit </t>
  </si>
  <si>
    <t xml:space="preserve">Gélifié de production/kg, couleur blanche, pulvérisable, contenant de 225 kg          </t>
  </si>
  <si>
    <t>Gélifié de production/kg, neutre ou de couleur aux choix, pulvérisable, contenant 225 kg ou 25 kg.                    (944WJ718 BLANC)</t>
  </si>
  <si>
    <t xml:space="preserve">Entretien </t>
  </si>
  <si>
    <t>Des équipements (réparation et préventif), ensemble de pièces de remplacement pour système tel que ''o-ring'', ''seal'', buse, lames de "chopper", caoutchouc, ''bearing'', etc.</t>
  </si>
  <si>
    <t>Éponge</t>
  </si>
  <si>
    <t>De ponçage, boîte de 20</t>
  </si>
  <si>
    <t>Feutre</t>
  </si>
  <si>
    <t xml:space="preserve">De drainage/pompage, ultraweave 606 (Feutre de drainage/pompage nylon, grammage moyen) 60" x 50 yds roll  </t>
  </si>
  <si>
    <t>De drainage/pompage, airweave no 4 (feutre de drainage/pompage polyester, grammage moyen) 60" X 100 YDS</t>
  </si>
  <si>
    <t xml:space="preserve">Fibre </t>
  </si>
  <si>
    <t>Broyée, longueur de 1/16 po, sac de 22,68 kg</t>
  </si>
  <si>
    <t>Film</t>
  </si>
  <si>
    <t xml:space="preserve">De compaction, AIRDRAW 2, .003" x 120" x 225', Film de mise sous vide gaufré drainant 
(pour compaction)
</t>
  </si>
  <si>
    <t>Démoulant, perforé (WL5200B-P3-00148-600-SHT)</t>
  </si>
  <si>
    <t xml:space="preserve">Film </t>
  </si>
  <si>
    <t>De compaction, ECONOLON-0,015"-60"-1000'-SHT, Film de mise sous vide nylon, basse température, Température maximale d'utilisation 149 °C</t>
  </si>
  <si>
    <t>De mise sous vide, Ipplon® KM1300 -002"-60"-1000' CF,  Film nylon de mise sous vide souple, de haute élongation</t>
  </si>
  <si>
    <t xml:space="preserve">Démoulant, non perforé (WL5200B-001-48-600-SHT)
-600-SHT
</t>
  </si>
  <si>
    <t>Filtre</t>
  </si>
  <si>
    <t>De chambre à pulvériser, pour entrée d'air.</t>
  </si>
  <si>
    <t xml:space="preserve">Filtre </t>
  </si>
  <si>
    <t>De ventilation/unité, (pour compaction)</t>
  </si>
  <si>
    <t>Foret</t>
  </si>
  <si>
    <t>/boîte de 1/16 po à 1/2 po, graduation 1/16 po</t>
  </si>
  <si>
    <t>Gants</t>
  </si>
  <si>
    <t>De travail</t>
  </si>
  <si>
    <t>/boîte, jetables, style gants chirurgical, moyen, résiste aux solvants, boîte de 100</t>
  </si>
  <si>
    <t xml:space="preserve">Gants </t>
  </si>
  <si>
    <t xml:space="preserve">De caoutchouc/paires, résistants aux acides      </t>
  </si>
  <si>
    <t>Habit de papier</t>
  </si>
  <si>
    <t>Pantalon en papier, jetable,  blanche, boîte</t>
  </si>
  <si>
    <t xml:space="preserve">Habit de papier </t>
  </si>
  <si>
    <t>Chemise en papier, jetable, boite</t>
  </si>
  <si>
    <t>Impression</t>
  </si>
  <si>
    <t>De documents et photocopies</t>
  </si>
  <si>
    <t>Insertion</t>
  </si>
  <si>
    <t>Métalliques, ex. : bague métallique dans un stratifié en sandwich    Selon la nature du travail à effectuer</t>
  </si>
  <si>
    <t>Lame</t>
  </si>
  <si>
    <t>De scie à ruban, 6 dents au pouce, ½ pi large</t>
  </si>
  <si>
    <t xml:space="preserve">Lame </t>
  </si>
  <si>
    <t>De rechange/boîte, pour couteau droit po de large, 50 par boîte</t>
  </si>
  <si>
    <t>De scie, pour scie circulaire manuelle</t>
  </si>
  <si>
    <t>De scie, pour découper la fibre de verre 2 po</t>
  </si>
  <si>
    <t>De scie, pour découper la fibre de verre 3 po</t>
  </si>
  <si>
    <t xml:space="preserve">De scie, pour découper la fibre de verre 4 po </t>
  </si>
  <si>
    <t>De scie, pour banc de scie, multifonctions</t>
  </si>
  <si>
    <t>De scie coupe-rebord</t>
  </si>
  <si>
    <t>De scie, couteau sableur pour le 40-DS45</t>
  </si>
  <si>
    <t>De scie, pour découper la fibre de verre 10 po (banc de scie)</t>
  </si>
  <si>
    <t>De scie à métaux</t>
  </si>
  <si>
    <t>De scie sauteuse, paquet de 5</t>
  </si>
  <si>
    <t>Lubrifiant</t>
  </si>
  <si>
    <t>/250 ml, pour l'outillage pneumatique</t>
  </si>
  <si>
    <t>Lunettes</t>
  </si>
  <si>
    <t>De sécurité</t>
  </si>
  <si>
    <t xml:space="preserve">Mandrin </t>
  </si>
  <si>
    <t>Cylindrique expansif, pour meule droite ± 45 mm x 30 mm longs.</t>
  </si>
  <si>
    <t xml:space="preserve">Mastic </t>
  </si>
  <si>
    <t>De finition, à base de polyester, densité lourde, pour carrosserie, contenant de 3,73 L</t>
  </si>
  <si>
    <t>De remplissage, base de polyester, léger ou semi-lourd, de carrosserie, avec catalyseur , contenant de 20 L</t>
  </si>
  <si>
    <t>De remplissage, pour nid d'abeille ( APF 7 axson WHITE, 1 QUART (3 lb))</t>
  </si>
  <si>
    <t xml:space="preserve">Mat </t>
  </si>
  <si>
    <t>(Voile) de surface/RL, fibre de verre, voile de 0,3 oz,  35" de largeur par 600 verges, prix à la verge linéaire: 4,25 $ x 600: 2550 $</t>
  </si>
  <si>
    <t>/kg, grammage 450 g/m², largeur du rouleau 50 po ,45 kg/rouleau (approx.)</t>
  </si>
  <si>
    <t>/kg, grammage 610 g/m², largeur du rouleau 50 po , 45 kg/rouleau (approx.)</t>
  </si>
  <si>
    <t>/kg, grammage 300 g/m², largeur du rouleau 50 po , 35 kg/rouleau (approx.)</t>
  </si>
  <si>
    <t xml:space="preserve">Médium </t>
  </si>
  <si>
    <t xml:space="preserve">Diffusion, greenflow 75,roll 350 FT </t>
  </si>
  <si>
    <t xml:space="preserve">Mélange </t>
  </si>
  <si>
    <t>Statique/paire, pour colle deux composantes</t>
  </si>
  <si>
    <t xml:space="preserve">Mouton </t>
  </si>
  <si>
    <t>À polir, diamètre de 3 po, velcro</t>
  </si>
  <si>
    <t>À polir, 8 po de diamètre</t>
  </si>
  <si>
    <t>Nid</t>
  </si>
  <si>
    <t>D'abeille (noyau), (feuille 4' x 8' x 3/4")   (* estimation *)</t>
  </si>
  <si>
    <t>Noyau</t>
  </si>
  <si>
    <t>Balsa/pi², contour, caisse de 408 pi²</t>
  </si>
  <si>
    <t>Panneaux de polyuréthanne/pi², 1 po d'épais</t>
  </si>
  <si>
    <t>Papier</t>
  </si>
  <si>
    <t>À poncer à l'eau, 5 po x 9 po, granulométrie variée, paquet de 50,</t>
  </si>
  <si>
    <t>À poncer à sec 2 po x 16 po, granulométrie variée:  P60 à P400, velcro, boîte de 100.</t>
  </si>
  <si>
    <t>À poncer à sec 2 po x 16 po, grain P36 ou P40, velcro, boîte de 50.</t>
  </si>
  <si>
    <t>À poncer à sec 9 po x 11 po, granulométrie variée,  paquet de 25.</t>
  </si>
  <si>
    <t>À poncer à sec, circulaire, dia. 36 mm, granulométrie variée: P1000 à P1500, velcro, boîte de 50.</t>
  </si>
  <si>
    <t>À poncer à sec, dia. 5 po ou 6 po, granulométrie variée P100 à P400, vacuum, velcro, boîte de 100.</t>
  </si>
  <si>
    <t>À poncer à sec, dia. 5 po ou 6 po, granulométrie variée P600 à P1500, velcro, boîte de 50.</t>
  </si>
  <si>
    <t>Sablé, en bande circulaire, 0080, dia. 12 po, grain P80</t>
  </si>
  <si>
    <t>Sablé, en bande circulaire, 6 po x 48 po, grain P60</t>
  </si>
  <si>
    <t>Sablé, en bande circulaire, ½ po large x 12 po longs, grain P40, paquet 10</t>
  </si>
  <si>
    <t>Sablé, en bande circulaire, 24 po x 3 po, grosseur 80</t>
  </si>
  <si>
    <t>Sablé, en bande circulaire, 24 po x 3 po, grosseur 50</t>
  </si>
  <si>
    <t>D'abrillage/RL, pour protection sur les planchers, largeur 30 po.</t>
  </si>
  <si>
    <t>De masquage/RL, largeur 24 po x 300 pi de long.</t>
  </si>
  <si>
    <t xml:space="preserve">Pâte </t>
  </si>
  <si>
    <t>De couleur/kg, pigment de couleur au choix, contenant de 6 kg.</t>
  </si>
  <si>
    <t>De polissage, pour moule, à action abrasive . Contenant de 5 L</t>
  </si>
  <si>
    <t>De polissage, pour moule, à action scellant et nettoyant.  Contenant de 5 L</t>
  </si>
  <si>
    <t>De polissage, pour pièce,  à action de lustreur. Contenant de 5 L</t>
  </si>
  <si>
    <t>De polissage, pour pièce, à action abrasive. Contenant de 5 L</t>
  </si>
  <si>
    <t>Peinture</t>
  </si>
  <si>
    <t>/gallon, qualité industrielle, avec solvant de dilution, pour pulvérisation au pistolet.</t>
  </si>
  <si>
    <t xml:space="preserve">Peinture </t>
  </si>
  <si>
    <t>Pelable/kg, pour murs et fenêtres  des salles de pulvérisation. Contenant de 25 kg.</t>
  </si>
  <si>
    <t xml:space="preserve">Pinceau </t>
  </si>
  <si>
    <t>1 po, largeur 25 mm, résiste aux solvants, boîte de 36.   (.34 $ CH : 12,24 $/boite)</t>
  </si>
  <si>
    <t>2 po, largeur 50 mm, résiste aux solvants, boîte de 24.      (.48 $ CH : 11,52 $/boite)</t>
  </si>
  <si>
    <t>4 po, largeur 100 mm , résiste aux solvants, boite de 12       (2,48 $ CH : 17 $/boite)</t>
  </si>
  <si>
    <t>Colleur, pour colle chaude</t>
  </si>
  <si>
    <t xml:space="preserve">Plateau </t>
  </si>
  <si>
    <t>De ponçage, circulaire, dai. 5 po, ou 6 po, semi-rigides, avec ou sans trou, velcro</t>
  </si>
  <si>
    <t>Polythène</t>
  </si>
  <si>
    <t>/rlx, 6 mils d'épais X 10 pi larges. Usage général.</t>
  </si>
  <si>
    <t>/rlx, pour protection des planchers, 10 mils d'épais 10 pi large et 100 pi longs</t>
  </si>
  <si>
    <t>Protecteur</t>
  </si>
  <si>
    <t>Auditif, coquille, réduction du bruit de 25 dB.</t>
  </si>
  <si>
    <t>Raccord</t>
  </si>
  <si>
    <t>Nylon barb  couppling  fitting 3/8</t>
  </si>
  <si>
    <t>Nylon barb  T  fitting 3/11</t>
  </si>
  <si>
    <t>Nylon barb  T  fitting 3/8</t>
  </si>
  <si>
    <t>Nylon barb elbow  fitting 3/8</t>
  </si>
  <si>
    <t>Rapide, partie mâle (about), qualité industrielle, haut débit.</t>
  </si>
  <si>
    <t>Rapide, partie femelle,  qualité industrielle, haut débit.</t>
  </si>
  <si>
    <t>Rallonge</t>
  </si>
  <si>
    <t>Électrique, longueur 5 m.</t>
  </si>
  <si>
    <t>Résine</t>
  </si>
  <si>
    <t>Infusion au kg</t>
  </si>
  <si>
    <t>Pour rtm au kg</t>
  </si>
  <si>
    <t>Époxy/gallon, avec durcisseur, contenant de 47 lb</t>
  </si>
  <si>
    <t xml:space="preserve">Polyester orthophtalique/kg, pour chargé, Contenant de 225 kg    </t>
  </si>
  <si>
    <t xml:space="preserve">Polyester orthophtalique/kg, pour utilisation manuelle ou par projection. Contenant de 225 kg.   </t>
  </si>
  <si>
    <t>Respirateur</t>
  </si>
  <si>
    <t>/Boîte, contre les particules, Boîte de 20</t>
  </si>
  <si>
    <t xml:space="preserve">Respirateur </t>
  </si>
  <si>
    <t>Demi-masque, contre les vapeurs organiques avec cartouches.</t>
  </si>
  <si>
    <t>Rivet</t>
  </si>
  <si>
    <t>/Boîte, dimensions variées, Boîte de 500.</t>
  </si>
  <si>
    <t>Rouleau</t>
  </si>
  <si>
    <t>Débulleur, à coin.</t>
  </si>
  <si>
    <t>Ébulleur, ½ po diamètre x 3 po, démontage rapide</t>
  </si>
  <si>
    <t>Ébulleur, aluminium, 3 po x 1 po, démontage rapide</t>
  </si>
  <si>
    <t>Ébulleur, aluminium, 6 po x 1 po</t>
  </si>
  <si>
    <t>Ébulleur articulé, 2 po x 5 po</t>
  </si>
  <si>
    <t>En mohair, 2 po x 4 1/2 po, recharge seulement.</t>
  </si>
  <si>
    <t>En mohair, 2 po x 9 po, recharge seulement.</t>
  </si>
  <si>
    <t>En mohair, 2 po x 4 1/2 po, assemblés avec manche.</t>
  </si>
  <si>
    <t>En mohair, 2 po x 9 po, assemblés.</t>
  </si>
  <si>
    <t xml:space="preserve">Rouleau </t>
  </si>
  <si>
    <t>À peinture, style mohair ou peau de mouton, armature et rouleau, longueur 12 po, diamètre 2 po.</t>
  </si>
  <si>
    <t xml:space="preserve">Ruban </t>
  </si>
  <si>
    <t>À masquer/rlx, largeur 3/4 po, marque résistant au styrène, boîte de 48</t>
  </si>
  <si>
    <t>À masquer/rlx, largeur 2 po,  marque résistant au styrène, boîte de 24.</t>
  </si>
  <si>
    <t>À mesurer, métrique et impériale, 16 pi/5 m, qualité économique</t>
  </si>
  <si>
    <t xml:space="preserve">Adhésif (résistant à la température), no 1  1 po   (FLASHBREAKER 1, 1" )
DSC234-15-1 
</t>
  </si>
  <si>
    <t>Adhésif (résistant à la température), no 5  1 po   (FLASHBREAKER 5, 1" )</t>
  </si>
  <si>
    <t>Adhésif (résistant à la température), no 1  2 po   (FLASHBREAKER 1, 2" )</t>
  </si>
  <si>
    <t>Mastic d'étanchéité (pour moulage sous vide), airtech AT200-y  (en roulette)</t>
  </si>
  <si>
    <t>Sarrau</t>
  </si>
  <si>
    <t>De travail, pour personnel enseignant, incluant service de nettoyage</t>
  </si>
  <si>
    <t xml:space="preserve">Serre </t>
  </si>
  <si>
    <t>À gabarit, modèles multiples.</t>
  </si>
  <si>
    <t xml:space="preserve">Stratifil </t>
  </si>
  <si>
    <t>En pelote/kg, "Gun roving", poids de la pelote 16,2 kg, avec fil repère,  pour moulage par projection simultanée.</t>
  </si>
  <si>
    <t xml:space="preserve">Suppresseur </t>
  </si>
  <si>
    <t>De styrène/kg, additif pour le séchage à l'air "Air dry".</t>
  </si>
  <si>
    <t>Tablier</t>
  </si>
  <si>
    <t>De vinyle, qualité économique.</t>
  </si>
  <si>
    <t xml:space="preserve">Thermomètre </t>
  </si>
  <si>
    <t>À infrarouges, (HN235)mesure de façon rapide et sécuritaire les surfaces de 0 à 750 °F (-18 à 400«C), avec étui</t>
  </si>
  <si>
    <t xml:space="preserve">Tissu </t>
  </si>
  <si>
    <t>D'arrachage (peel ply), econo ply J  sans traceur</t>
  </si>
  <si>
    <t>D'arrachage (peel ply), econostich traceur rouge</t>
  </si>
  <si>
    <t>De carbone/m, TC-06-T-50 CARBON 3K 2X2 TWILL 6 oz 100m.lin./roll</t>
  </si>
  <si>
    <t>Tissé-cousu/kg, grammage  et configuration au choix , largeur du rouleau 10 po</t>
  </si>
  <si>
    <t>Tissé-cousu/kg, "Woven roving" Grammage 610 g/m², fibre de verre,  largeur du rouleau 50 po,   60 kg/rouleau (approx.)</t>
  </si>
  <si>
    <t xml:space="preserve">Toile </t>
  </si>
  <si>
    <t>À bateau/verge, 6 on/vr², 200 v par rouleau x 50 po larges.</t>
  </si>
  <si>
    <t>Trousse</t>
  </si>
  <si>
    <t>De premiers soins, répondant aux normes de la CSST.</t>
  </si>
  <si>
    <t>Tubulure</t>
  </si>
  <si>
    <t>Poly, 1/4 "  par pied linéaire</t>
  </si>
  <si>
    <t>Poly, 3/8"   par pied linéaire</t>
  </si>
  <si>
    <t>Poly, ½"    par pied linéaire</t>
  </si>
  <si>
    <t>Spiralée  ½" poly (spiral wrap), ½" ,  par pied linéaire</t>
  </si>
  <si>
    <t xml:space="preserve">Tuyau </t>
  </si>
  <si>
    <t>Flexible/m, pour raccordement pour aspiration à la source avec raccords</t>
  </si>
  <si>
    <t>Haute température, AIRFLOW 100 3/8 12' , Tuyaux haute température pour autoclave ou étuve 260 °C</t>
  </si>
  <si>
    <t xml:space="preserve">Uréthane </t>
  </si>
  <si>
    <t>Liquide/kg, 2 composantes «A» et «B», contenant de 20 kg chaque</t>
  </si>
  <si>
    <t>Verre</t>
  </si>
  <si>
    <t>Visse</t>
  </si>
  <si>
    <t>/kg, de style et de dimensions variés</t>
  </si>
  <si>
    <t>Volume</t>
  </si>
  <si>
    <t>De référence : Engineered Materials Handbook, volume Nº 1 : Composites</t>
  </si>
  <si>
    <t>De référence: CFA, abonnement à la revue du CFA: Composites Fabrication Association</t>
  </si>
  <si>
    <t xml:space="preserve">De référence: Composites (plastiques renforcés, fibre de verre, textile) abonnement à la revue      </t>
  </si>
  <si>
    <t xml:space="preserve">Volume </t>
  </si>
  <si>
    <t>De référence: Engineered Matérials Handbook, volume Nº 2 : Engineering Plastics</t>
  </si>
  <si>
    <t>De référence: Guide CEMEQ, Nouvelles organisations du travail</t>
  </si>
  <si>
    <t>De référence: Guide des mouleurs de composites</t>
  </si>
  <si>
    <t xml:space="preserve">De référence: Le plastique renforcé (matériaux, moulage et applications)      </t>
  </si>
  <si>
    <t>De référence: Les matériaux composites, tome Nº 1 : Structure, constituants, fabrication</t>
  </si>
  <si>
    <t>De référence: Les matériaux composites, tome Nº 2 : Calculs, essais et contrôles, conception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</si>
</sst>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$&quot;_ ;_ * \(#,##0.00\)\ &quot;$&quot;_ ;_ * &quot;-&quot;??_)\ &quot;$&quot;_ ;_ @_ "/>
    <numFmt numFmtId="43" formatCode="_ * #,##0.00_)\ _$_ ;_ * \(#,##0.00\)\ _$_ ;_ * &quot;-&quot;??_)\ _$_ ;_ @_ 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6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TimesNew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9" fillId="0" borderId="0"/>
  </cellStyleXfs>
  <cellXfs count="4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 wrapText="1"/>
    </xf>
    <xf numFmtId="44" fontId="5" fillId="0" borderId="1" xfId="2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8" xfId="3" applyFont="1" applyFill="1" applyBorder="1" applyAlignment="1">
      <alignment horizontal="center" vertical="center" wrapText="1"/>
    </xf>
    <xf numFmtId="44" fontId="5" fillId="0" borderId="8" xfId="2" applyFont="1" applyFill="1" applyBorder="1" applyAlignment="1">
      <alignment horizontal="right" vertical="center" wrapText="1"/>
    </xf>
    <xf numFmtId="0" fontId="2" fillId="2" borderId="10" xfId="3" applyFont="1" applyFill="1" applyBorder="1" applyAlignment="1">
      <alignment horizontal="center" vertical="center" wrapText="1"/>
    </xf>
    <xf numFmtId="0" fontId="2" fillId="2" borderId="11" xfId="3" applyFont="1" applyFill="1" applyBorder="1" applyAlignment="1">
      <alignment horizontal="center" vertical="center" wrapText="1"/>
    </xf>
    <xf numFmtId="44" fontId="3" fillId="2" borderId="11" xfId="0" applyNumberFormat="1" applyFont="1" applyFill="1" applyBorder="1" applyAlignment="1">
      <alignment horizontal="center" vertical="center" wrapText="1"/>
    </xf>
    <xf numFmtId="43" fontId="3" fillId="2" borderId="11" xfId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4" fillId="0" borderId="3" xfId="3" applyFont="1" applyFill="1" applyBorder="1" applyAlignment="1">
      <alignment horizontal="center" vertical="center" wrapText="1"/>
    </xf>
    <xf numFmtId="44" fontId="5" fillId="0" borderId="3" xfId="2" applyFont="1" applyFill="1" applyBorder="1" applyAlignment="1">
      <alignment horizontal="right" vertical="center" wrapText="1"/>
    </xf>
    <xf numFmtId="0" fontId="4" fillId="0" borderId="5" xfId="3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vertical="center" wrapText="1"/>
    </xf>
    <xf numFmtId="0" fontId="4" fillId="0" borderId="6" xfId="3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13" xfId="3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3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vertical="center" wrapText="1"/>
    </xf>
    <xf numFmtId="0" fontId="4" fillId="0" borderId="7" xfId="3" applyFont="1" applyFill="1" applyBorder="1" applyAlignment="1">
      <alignment horizontal="center" vertical="center" wrapText="1"/>
    </xf>
    <xf numFmtId="0" fontId="4" fillId="0" borderId="14" xfId="3" applyFont="1" applyFill="1" applyBorder="1" applyAlignment="1">
      <alignment horizontal="center" vertical="center" wrapText="1"/>
    </xf>
    <xf numFmtId="0" fontId="4" fillId="0" borderId="8" xfId="3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4" fillId="0" borderId="9" xfId="3" applyFont="1" applyFill="1" applyBorder="1" applyAlignment="1">
      <alignment horizontal="center" vertical="center" wrapText="1"/>
    </xf>
    <xf numFmtId="0" fontId="4" fillId="0" borderId="2" xfId="3" applyFont="1" applyFill="1" applyBorder="1" applyAlignment="1">
      <alignment horizontal="center" vertical="center" wrapText="1"/>
    </xf>
    <xf numFmtId="0" fontId="4" fillId="0" borderId="3" xfId="3" applyFont="1" applyFill="1" applyBorder="1" applyAlignment="1">
      <alignment vertical="center" wrapText="1"/>
    </xf>
    <xf numFmtId="0" fontId="4" fillId="0" borderId="4" xfId="3" applyFont="1" applyFill="1" applyBorder="1" applyAlignment="1">
      <alignment vertical="center" wrapText="1"/>
    </xf>
    <xf numFmtId="0" fontId="4" fillId="0" borderId="6" xfId="3" applyFont="1" applyFill="1" applyBorder="1" applyAlignment="1">
      <alignment vertical="center" wrapText="1"/>
    </xf>
    <xf numFmtId="0" fontId="4" fillId="0" borderId="9" xfId="3" applyFont="1" applyFill="1" applyBorder="1" applyAlignment="1">
      <alignment vertical="center" wrapText="1"/>
    </xf>
    <xf numFmtId="0" fontId="4" fillId="0" borderId="15" xfId="3" applyFont="1" applyFill="1" applyBorder="1" applyAlignment="1">
      <alignment horizontal="center" vertical="center" wrapText="1"/>
    </xf>
    <xf numFmtId="0" fontId="4" fillId="0" borderId="13" xfId="3" applyFont="1" applyFill="1" applyBorder="1" applyAlignment="1">
      <alignment vertical="center" wrapText="1"/>
    </xf>
    <xf numFmtId="44" fontId="5" fillId="0" borderId="13" xfId="2" applyFont="1" applyFill="1" applyBorder="1" applyAlignment="1">
      <alignment horizontal="right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4" fillId="0" borderId="16" xfId="3" applyFont="1" applyFill="1" applyBorder="1" applyAlignment="1">
      <alignment horizontal="center" vertical="center" wrapText="1"/>
    </xf>
    <xf numFmtId="0" fontId="2" fillId="2" borderId="17" xfId="3" applyFont="1" applyFill="1" applyBorder="1" applyAlignment="1">
      <alignment horizontal="center" vertical="center" wrapText="1"/>
    </xf>
    <xf numFmtId="0" fontId="2" fillId="2" borderId="18" xfId="3" applyFont="1" applyFill="1" applyBorder="1" applyAlignment="1">
      <alignment horizontal="center" vertical="center" wrapText="1"/>
    </xf>
    <xf numFmtId="44" fontId="3" fillId="2" borderId="18" xfId="0" applyNumberFormat="1" applyFont="1" applyFill="1" applyBorder="1" applyAlignment="1">
      <alignment horizontal="center" vertical="center" wrapText="1"/>
    </xf>
    <xf numFmtId="43" fontId="3" fillId="2" borderId="18" xfId="1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5">
    <cellStyle name="Milliers" xfId="1" builtinId="3"/>
    <cellStyle name="Monétaire" xfId="2" builtinId="4"/>
    <cellStyle name="Normal" xfId="0" builtinId="0"/>
    <cellStyle name="Normal 2" xfId="3" xr:uid="{00000000-0005-0000-0000-000003000000}"/>
    <cellStyle name="Normal 2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45242</xdr:colOff>
      <xdr:row>0</xdr:row>
      <xdr:rowOff>78581</xdr:rowOff>
    </xdr:from>
    <xdr:to>
      <xdr:col>1</xdr:col>
      <xdr:colOff>1345405</xdr:colOff>
      <xdr:row>5</xdr:row>
      <xdr:rowOff>149289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2" y="78581"/>
          <a:ext cx="2264569" cy="11184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78581</xdr:colOff>
      <xdr:row>0</xdr:row>
      <xdr:rowOff>102392</xdr:rowOff>
    </xdr:from>
    <xdr:to>
      <xdr:col>1</xdr:col>
      <xdr:colOff>1369219</xdr:colOff>
      <xdr:row>5</xdr:row>
      <xdr:rowOff>168395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581" y="102392"/>
          <a:ext cx="2255044" cy="11137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L177"/>
  <sheetViews>
    <sheetView topLeftCell="A169" zoomScale="80" zoomScaleNormal="80" workbookViewId="0">
      <selection activeCell="C8" sqref="C8:L177"/>
    </sheetView>
  </sheetViews>
  <sheetFormatPr baseColWidth="10" defaultRowHeight="15"/>
  <cols>
    <col min="1" max="1" width="14.42578125" style="1" customWidth="1"/>
    <col min="2" max="2" width="36.140625" style="1" customWidth="1"/>
    <col min="3" max="3" width="18.7109375" customWidth="1"/>
    <col min="4" max="4" width="31.7109375" customWidth="1"/>
    <col min="5" max="5" width="27.7109375" customWidth="1"/>
    <col min="6" max="6" width="40.7109375" customWidth="1"/>
    <col min="7" max="7" width="13" customWidth="1"/>
    <col min="8" max="8" width="30.7109375" customWidth="1"/>
    <col min="9" max="9" width="17.140625" bestFit="1" customWidth="1"/>
    <col min="10" max="10" width="19.7109375" customWidth="1"/>
    <col min="11" max="11" width="27.7109375" customWidth="1"/>
    <col min="12" max="12" width="12.28515625" customWidth="1"/>
  </cols>
  <sheetData>
    <row r="3" spans="1:12" ht="21">
      <c r="C3" s="46" t="s">
        <v>33</v>
      </c>
      <c r="D3" s="46"/>
      <c r="E3" s="46"/>
      <c r="F3" s="46"/>
      <c r="G3" s="46"/>
      <c r="H3" s="46"/>
      <c r="I3" s="46"/>
      <c r="J3" s="46"/>
    </row>
    <row r="4" spans="1:12" ht="17.25">
      <c r="A4" s="45" t="s">
        <v>16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</row>
    <row r="6" spans="1:12" ht="15.75" thickBot="1"/>
    <row r="7" spans="1:12" s="4" customFormat="1" ht="15.75" thickBot="1">
      <c r="A7" s="10" t="s">
        <v>0</v>
      </c>
      <c r="B7" s="11" t="s">
        <v>10</v>
      </c>
      <c r="C7" s="12" t="s">
        <v>12</v>
      </c>
      <c r="D7" s="12" t="s">
        <v>11</v>
      </c>
      <c r="E7" s="12" t="s">
        <v>2</v>
      </c>
      <c r="F7" s="12" t="s">
        <v>3</v>
      </c>
      <c r="G7" s="12" t="s">
        <v>4</v>
      </c>
      <c r="H7" s="13" t="s">
        <v>5</v>
      </c>
      <c r="I7" s="13" t="s">
        <v>9</v>
      </c>
      <c r="J7" s="12" t="s">
        <v>6</v>
      </c>
      <c r="K7" s="12" t="s">
        <v>7</v>
      </c>
      <c r="L7" s="14" t="s">
        <v>8</v>
      </c>
    </row>
    <row r="8" spans="1:12" s="20" customFormat="1" ht="28.5">
      <c r="A8" s="30">
        <v>5363</v>
      </c>
      <c r="B8" s="15" t="s">
        <v>203</v>
      </c>
      <c r="C8" s="15">
        <v>2</v>
      </c>
      <c r="D8" s="15" t="s">
        <v>204</v>
      </c>
      <c r="E8" s="31" t="s">
        <v>18</v>
      </c>
      <c r="F8" s="31" t="s">
        <v>59</v>
      </c>
      <c r="G8" s="15">
        <v>1</v>
      </c>
      <c r="H8" s="16">
        <v>29</v>
      </c>
      <c r="I8" s="16">
        <v>29</v>
      </c>
      <c r="J8" s="15">
        <v>10</v>
      </c>
      <c r="K8" s="15" t="s">
        <v>28</v>
      </c>
      <c r="L8" s="32" t="s">
        <v>48</v>
      </c>
    </row>
    <row r="9" spans="1:12" s="20" customFormat="1" ht="28.5">
      <c r="A9" s="17">
        <v>5363</v>
      </c>
      <c r="B9" s="5" t="s">
        <v>203</v>
      </c>
      <c r="C9" s="5">
        <v>2</v>
      </c>
      <c r="D9" s="5" t="s">
        <v>204</v>
      </c>
      <c r="E9" s="18" t="s">
        <v>60</v>
      </c>
      <c r="F9" s="18" t="s">
        <v>61</v>
      </c>
      <c r="G9" s="5">
        <v>1</v>
      </c>
      <c r="H9" s="6">
        <v>150</v>
      </c>
      <c r="I9" s="6">
        <v>150</v>
      </c>
      <c r="J9" s="5">
        <v>8</v>
      </c>
      <c r="K9" s="5" t="s">
        <v>28</v>
      </c>
      <c r="L9" s="33" t="s">
        <v>45</v>
      </c>
    </row>
    <row r="10" spans="1:12" s="20" customFormat="1" ht="28.5">
      <c r="A10" s="17">
        <v>5363</v>
      </c>
      <c r="B10" s="5" t="s">
        <v>203</v>
      </c>
      <c r="C10" s="5">
        <v>2</v>
      </c>
      <c r="D10" s="5" t="s">
        <v>204</v>
      </c>
      <c r="E10" s="18" t="s">
        <v>231</v>
      </c>
      <c r="F10" s="18" t="s">
        <v>232</v>
      </c>
      <c r="G10" s="5">
        <v>5</v>
      </c>
      <c r="H10" s="6">
        <v>21.9</v>
      </c>
      <c r="I10" s="6">
        <v>109.5</v>
      </c>
      <c r="J10" s="5">
        <v>5</v>
      </c>
      <c r="K10" s="5" t="s">
        <v>28</v>
      </c>
      <c r="L10" s="33" t="s">
        <v>45</v>
      </c>
    </row>
    <row r="11" spans="1:12" s="20" customFormat="1" ht="28.5">
      <c r="A11" s="17">
        <v>5363</v>
      </c>
      <c r="B11" s="5" t="s">
        <v>203</v>
      </c>
      <c r="C11" s="5">
        <v>1</v>
      </c>
      <c r="D11" s="5" t="s">
        <v>17</v>
      </c>
      <c r="E11" s="18" t="s">
        <v>21</v>
      </c>
      <c r="F11" s="18" t="s">
        <v>34</v>
      </c>
      <c r="G11" s="5">
        <v>2</v>
      </c>
      <c r="H11" s="6">
        <v>679</v>
      </c>
      <c r="I11" s="6">
        <v>1358</v>
      </c>
      <c r="J11" s="5">
        <v>25</v>
      </c>
      <c r="K11" s="5" t="s">
        <v>28</v>
      </c>
      <c r="L11" s="33" t="s">
        <v>35</v>
      </c>
    </row>
    <row r="12" spans="1:12" s="20" customFormat="1" ht="28.5">
      <c r="A12" s="17">
        <v>5363</v>
      </c>
      <c r="B12" s="5" t="s">
        <v>203</v>
      </c>
      <c r="C12" s="5">
        <v>1</v>
      </c>
      <c r="D12" s="5" t="s">
        <v>17</v>
      </c>
      <c r="E12" s="18" t="s">
        <v>21</v>
      </c>
      <c r="F12" s="18" t="s">
        <v>36</v>
      </c>
      <c r="G12" s="5">
        <v>1</v>
      </c>
      <c r="H12" s="6">
        <v>750</v>
      </c>
      <c r="I12" s="6">
        <v>750</v>
      </c>
      <c r="J12" s="5">
        <v>20</v>
      </c>
      <c r="K12" s="5" t="s">
        <v>28</v>
      </c>
      <c r="L12" s="33" t="s">
        <v>37</v>
      </c>
    </row>
    <row r="13" spans="1:12" s="20" customFormat="1" ht="28.5">
      <c r="A13" s="17">
        <v>5363</v>
      </c>
      <c r="B13" s="5" t="s">
        <v>203</v>
      </c>
      <c r="C13" s="5">
        <v>2</v>
      </c>
      <c r="D13" s="5" t="s">
        <v>204</v>
      </c>
      <c r="E13" s="18" t="s">
        <v>233</v>
      </c>
      <c r="F13" s="18" t="s">
        <v>234</v>
      </c>
      <c r="G13" s="5">
        <v>1</v>
      </c>
      <c r="H13" s="6">
        <v>387.6</v>
      </c>
      <c r="I13" s="6">
        <v>387.6</v>
      </c>
      <c r="J13" s="5">
        <v>20</v>
      </c>
      <c r="K13" s="5" t="s">
        <v>62</v>
      </c>
      <c r="L13" s="33" t="s">
        <v>45</v>
      </c>
    </row>
    <row r="14" spans="1:12" s="20" customFormat="1" ht="28.5">
      <c r="A14" s="17">
        <v>5363</v>
      </c>
      <c r="B14" s="5" t="s">
        <v>203</v>
      </c>
      <c r="C14" s="5">
        <v>2</v>
      </c>
      <c r="D14" s="5" t="s">
        <v>204</v>
      </c>
      <c r="E14" s="18" t="s">
        <v>233</v>
      </c>
      <c r="F14" s="18" t="s">
        <v>235</v>
      </c>
      <c r="G14" s="5">
        <v>2</v>
      </c>
      <c r="H14" s="6">
        <v>450</v>
      </c>
      <c r="I14" s="6">
        <v>900</v>
      </c>
      <c r="J14" s="5">
        <v>20</v>
      </c>
      <c r="K14" s="5" t="s">
        <v>62</v>
      </c>
      <c r="L14" s="33" t="s">
        <v>45</v>
      </c>
    </row>
    <row r="15" spans="1:12" s="20" customFormat="1" ht="28.5">
      <c r="A15" s="17">
        <v>5363</v>
      </c>
      <c r="B15" s="5" t="s">
        <v>203</v>
      </c>
      <c r="C15" s="5">
        <v>2</v>
      </c>
      <c r="D15" s="5" t="s">
        <v>204</v>
      </c>
      <c r="E15" s="18" t="s">
        <v>233</v>
      </c>
      <c r="F15" s="18" t="s">
        <v>236</v>
      </c>
      <c r="G15" s="5">
        <v>3</v>
      </c>
      <c r="H15" s="6">
        <v>478</v>
      </c>
      <c r="I15" s="6">
        <v>1434</v>
      </c>
      <c r="J15" s="5">
        <v>15</v>
      </c>
      <c r="K15" s="5" t="s">
        <v>63</v>
      </c>
      <c r="L15" s="33" t="s">
        <v>38</v>
      </c>
    </row>
    <row r="16" spans="1:12" s="20" customFormat="1" ht="57">
      <c r="A16" s="17">
        <v>5363</v>
      </c>
      <c r="B16" s="5" t="s">
        <v>203</v>
      </c>
      <c r="C16" s="5">
        <v>2</v>
      </c>
      <c r="D16" s="5" t="s">
        <v>204</v>
      </c>
      <c r="E16" s="18" t="s">
        <v>22</v>
      </c>
      <c r="F16" s="18" t="s">
        <v>237</v>
      </c>
      <c r="G16" s="5">
        <v>1</v>
      </c>
      <c r="H16" s="6">
        <v>2299</v>
      </c>
      <c r="I16" s="6">
        <v>2299</v>
      </c>
      <c r="J16" s="5">
        <v>20</v>
      </c>
      <c r="K16" s="5" t="s">
        <v>64</v>
      </c>
      <c r="L16" s="33" t="s">
        <v>45</v>
      </c>
    </row>
    <row r="17" spans="1:12" s="20" customFormat="1" ht="28.5">
      <c r="A17" s="17">
        <v>5363</v>
      </c>
      <c r="B17" s="5" t="s">
        <v>203</v>
      </c>
      <c r="C17" s="5">
        <v>2</v>
      </c>
      <c r="D17" s="5" t="s">
        <v>204</v>
      </c>
      <c r="E17" s="18" t="s">
        <v>238</v>
      </c>
      <c r="F17" s="18" t="s">
        <v>239</v>
      </c>
      <c r="G17" s="5">
        <v>4</v>
      </c>
      <c r="H17" s="6">
        <v>117</v>
      </c>
      <c r="I17" s="6">
        <v>468</v>
      </c>
      <c r="J17" s="5">
        <v>10</v>
      </c>
      <c r="K17" s="5" t="s">
        <v>28</v>
      </c>
      <c r="L17" s="33" t="s">
        <v>45</v>
      </c>
    </row>
    <row r="18" spans="1:12" s="20" customFormat="1" ht="28.5">
      <c r="A18" s="17">
        <v>5363</v>
      </c>
      <c r="B18" s="5" t="s">
        <v>203</v>
      </c>
      <c r="C18" s="5">
        <v>2</v>
      </c>
      <c r="D18" s="5" t="s">
        <v>204</v>
      </c>
      <c r="E18" s="18" t="s">
        <v>65</v>
      </c>
      <c r="F18" s="18" t="s">
        <v>66</v>
      </c>
      <c r="G18" s="5">
        <v>20</v>
      </c>
      <c r="H18" s="6">
        <v>18.78</v>
      </c>
      <c r="I18" s="6">
        <v>375.6</v>
      </c>
      <c r="J18" s="5">
        <v>5</v>
      </c>
      <c r="K18" s="5" t="s">
        <v>38</v>
      </c>
      <c r="L18" s="33" t="s">
        <v>45</v>
      </c>
    </row>
    <row r="19" spans="1:12" s="20" customFormat="1" ht="28.5">
      <c r="A19" s="17">
        <v>5363</v>
      </c>
      <c r="B19" s="5" t="s">
        <v>203</v>
      </c>
      <c r="C19" s="5">
        <v>2</v>
      </c>
      <c r="D19" s="5" t="s">
        <v>204</v>
      </c>
      <c r="E19" s="18" t="s">
        <v>65</v>
      </c>
      <c r="F19" s="18" t="s">
        <v>67</v>
      </c>
      <c r="G19" s="5">
        <v>20</v>
      </c>
      <c r="H19" s="6">
        <v>22.64</v>
      </c>
      <c r="I19" s="6">
        <v>452.8</v>
      </c>
      <c r="J19" s="5">
        <v>5</v>
      </c>
      <c r="K19" s="5" t="s">
        <v>38</v>
      </c>
      <c r="L19" s="33" t="s">
        <v>45</v>
      </c>
    </row>
    <row r="20" spans="1:12" s="20" customFormat="1" ht="28.5">
      <c r="A20" s="17">
        <v>5363</v>
      </c>
      <c r="B20" s="5" t="s">
        <v>203</v>
      </c>
      <c r="C20" s="5">
        <v>2</v>
      </c>
      <c r="D20" s="5" t="s">
        <v>204</v>
      </c>
      <c r="E20" s="18" t="s">
        <v>65</v>
      </c>
      <c r="F20" s="18" t="s">
        <v>68</v>
      </c>
      <c r="G20" s="5">
        <v>20</v>
      </c>
      <c r="H20" s="6">
        <v>20.81</v>
      </c>
      <c r="I20" s="6">
        <v>416.2</v>
      </c>
      <c r="J20" s="5">
        <v>10</v>
      </c>
      <c r="K20" s="5" t="s">
        <v>38</v>
      </c>
      <c r="L20" s="33" t="s">
        <v>38</v>
      </c>
    </row>
    <row r="21" spans="1:12" s="20" customFormat="1" ht="28.5">
      <c r="A21" s="17">
        <v>5363</v>
      </c>
      <c r="B21" s="5" t="s">
        <v>203</v>
      </c>
      <c r="C21" s="5">
        <v>2</v>
      </c>
      <c r="D21" s="5" t="s">
        <v>204</v>
      </c>
      <c r="E21" s="18" t="s">
        <v>240</v>
      </c>
      <c r="F21" s="18" t="s">
        <v>241</v>
      </c>
      <c r="G21" s="5">
        <v>30</v>
      </c>
      <c r="H21" s="6">
        <v>39.5</v>
      </c>
      <c r="I21" s="6">
        <v>1185</v>
      </c>
      <c r="J21" s="5">
        <v>8</v>
      </c>
      <c r="K21" s="5" t="s">
        <v>38</v>
      </c>
      <c r="L21" s="33" t="s">
        <v>45</v>
      </c>
    </row>
    <row r="22" spans="1:12" s="20" customFormat="1" ht="28.5">
      <c r="A22" s="17">
        <v>5363</v>
      </c>
      <c r="B22" s="5" t="s">
        <v>203</v>
      </c>
      <c r="C22" s="5">
        <v>1</v>
      </c>
      <c r="D22" s="5" t="s">
        <v>17</v>
      </c>
      <c r="E22" s="18" t="s">
        <v>242</v>
      </c>
      <c r="F22" s="18" t="s">
        <v>243</v>
      </c>
      <c r="G22" s="5">
        <v>3</v>
      </c>
      <c r="H22" s="6">
        <v>450</v>
      </c>
      <c r="I22" s="6">
        <v>1350</v>
      </c>
      <c r="J22" s="5">
        <v>25</v>
      </c>
      <c r="K22" s="5" t="s">
        <v>38</v>
      </c>
      <c r="L22" s="33" t="s">
        <v>39</v>
      </c>
    </row>
    <row r="23" spans="1:12" s="20" customFormat="1" ht="42.75">
      <c r="A23" s="17">
        <v>5363</v>
      </c>
      <c r="B23" s="5" t="s">
        <v>203</v>
      </c>
      <c r="C23" s="5">
        <v>2</v>
      </c>
      <c r="D23" s="5" t="s">
        <v>204</v>
      </c>
      <c r="E23" s="18" t="s">
        <v>244</v>
      </c>
      <c r="F23" s="18" t="s">
        <v>245</v>
      </c>
      <c r="G23" s="5">
        <v>4</v>
      </c>
      <c r="H23" s="6">
        <v>240</v>
      </c>
      <c r="I23" s="6">
        <v>960</v>
      </c>
      <c r="J23" s="5">
        <v>10</v>
      </c>
      <c r="K23" s="5" t="s">
        <v>95</v>
      </c>
      <c r="L23" s="33" t="s">
        <v>45</v>
      </c>
    </row>
    <row r="24" spans="1:12" s="20" customFormat="1" ht="28.5">
      <c r="A24" s="17">
        <v>5363</v>
      </c>
      <c r="B24" s="5" t="s">
        <v>203</v>
      </c>
      <c r="C24" s="5">
        <v>2</v>
      </c>
      <c r="D24" s="5" t="s">
        <v>204</v>
      </c>
      <c r="E24" s="18" t="s">
        <v>246</v>
      </c>
      <c r="F24" s="18" t="s">
        <v>247</v>
      </c>
      <c r="G24" s="5">
        <v>0</v>
      </c>
      <c r="H24" s="6">
        <v>17394</v>
      </c>
      <c r="I24" s="6">
        <v>0</v>
      </c>
      <c r="J24" s="5">
        <v>20</v>
      </c>
      <c r="K24" s="5" t="s">
        <v>38</v>
      </c>
      <c r="L24" s="33" t="s">
        <v>38</v>
      </c>
    </row>
    <row r="25" spans="1:12" s="20" customFormat="1" ht="28.5">
      <c r="A25" s="17">
        <v>5363</v>
      </c>
      <c r="B25" s="5" t="s">
        <v>203</v>
      </c>
      <c r="C25" s="5">
        <v>1</v>
      </c>
      <c r="D25" s="5" t="s">
        <v>17</v>
      </c>
      <c r="E25" s="18" t="s">
        <v>40</v>
      </c>
      <c r="F25" s="18" t="s">
        <v>41</v>
      </c>
      <c r="G25" s="5">
        <v>3</v>
      </c>
      <c r="H25" s="6">
        <v>178</v>
      </c>
      <c r="I25" s="6">
        <v>534</v>
      </c>
      <c r="J25" s="5">
        <v>25</v>
      </c>
      <c r="K25" s="5" t="s">
        <v>38</v>
      </c>
      <c r="L25" s="33" t="s">
        <v>39</v>
      </c>
    </row>
    <row r="26" spans="1:12" s="20" customFormat="1" ht="28.5">
      <c r="A26" s="17">
        <v>5363</v>
      </c>
      <c r="B26" s="5" t="s">
        <v>203</v>
      </c>
      <c r="C26" s="5">
        <v>1</v>
      </c>
      <c r="D26" s="5" t="s">
        <v>17</v>
      </c>
      <c r="E26" s="18" t="s">
        <v>248</v>
      </c>
      <c r="F26" s="18" t="s">
        <v>52</v>
      </c>
      <c r="G26" s="5">
        <v>20</v>
      </c>
      <c r="H26" s="6">
        <v>51</v>
      </c>
      <c r="I26" s="6">
        <v>1020</v>
      </c>
      <c r="J26" s="5">
        <v>20</v>
      </c>
      <c r="K26" s="5" t="s">
        <v>38</v>
      </c>
      <c r="L26" s="33" t="s">
        <v>35</v>
      </c>
    </row>
    <row r="27" spans="1:12" s="20" customFormat="1" ht="28.5">
      <c r="A27" s="17">
        <v>5363</v>
      </c>
      <c r="B27" s="5" t="s">
        <v>203</v>
      </c>
      <c r="C27" s="5">
        <v>2</v>
      </c>
      <c r="D27" s="5" t="s">
        <v>204</v>
      </c>
      <c r="E27" s="18" t="s">
        <v>69</v>
      </c>
      <c r="F27" s="18" t="s">
        <v>70</v>
      </c>
      <c r="G27" s="5">
        <v>3</v>
      </c>
      <c r="H27" s="6">
        <v>240</v>
      </c>
      <c r="I27" s="6">
        <v>720</v>
      </c>
      <c r="J27" s="5">
        <v>20</v>
      </c>
      <c r="K27" s="5" t="s">
        <v>28</v>
      </c>
      <c r="L27" s="33" t="s">
        <v>45</v>
      </c>
    </row>
    <row r="28" spans="1:12" s="20" customFormat="1" ht="28.5">
      <c r="A28" s="17">
        <v>5363</v>
      </c>
      <c r="B28" s="5" t="s">
        <v>203</v>
      </c>
      <c r="C28" s="5">
        <v>2</v>
      </c>
      <c r="D28" s="5" t="s">
        <v>204</v>
      </c>
      <c r="E28" s="18" t="s">
        <v>71</v>
      </c>
      <c r="F28" s="18" t="s">
        <v>72</v>
      </c>
      <c r="G28" s="5">
        <v>8</v>
      </c>
      <c r="H28" s="6">
        <v>31.9</v>
      </c>
      <c r="I28" s="6">
        <v>255.2</v>
      </c>
      <c r="J28" s="5">
        <v>9</v>
      </c>
      <c r="K28" s="5" t="s">
        <v>38</v>
      </c>
      <c r="L28" s="33" t="s">
        <v>38</v>
      </c>
    </row>
    <row r="29" spans="1:12" s="20" customFormat="1" ht="28.5">
      <c r="A29" s="17">
        <v>5363</v>
      </c>
      <c r="B29" s="5" t="s">
        <v>203</v>
      </c>
      <c r="C29" s="5">
        <v>2</v>
      </c>
      <c r="D29" s="5" t="s">
        <v>204</v>
      </c>
      <c r="E29" s="18" t="s">
        <v>249</v>
      </c>
      <c r="F29" s="18" t="s">
        <v>250</v>
      </c>
      <c r="G29" s="5">
        <v>4</v>
      </c>
      <c r="H29" s="6">
        <v>53.5</v>
      </c>
      <c r="I29" s="6">
        <v>214</v>
      </c>
      <c r="J29" s="5">
        <v>8</v>
      </c>
      <c r="K29" s="5" t="s">
        <v>73</v>
      </c>
      <c r="L29" s="33" t="s">
        <v>45</v>
      </c>
    </row>
    <row r="30" spans="1:12" s="20" customFormat="1" ht="28.5">
      <c r="A30" s="17">
        <v>5363</v>
      </c>
      <c r="B30" s="5" t="s">
        <v>203</v>
      </c>
      <c r="C30" s="5">
        <v>2</v>
      </c>
      <c r="D30" s="5" t="s">
        <v>204</v>
      </c>
      <c r="E30" s="18" t="s">
        <v>251</v>
      </c>
      <c r="F30" s="18" t="s">
        <v>252</v>
      </c>
      <c r="G30" s="5">
        <v>20</v>
      </c>
      <c r="H30" s="6">
        <v>49.95</v>
      </c>
      <c r="I30" s="6">
        <v>999</v>
      </c>
      <c r="J30" s="5">
        <v>3</v>
      </c>
      <c r="K30" s="5" t="s">
        <v>38</v>
      </c>
      <c r="L30" s="33" t="s">
        <v>45</v>
      </c>
    </row>
    <row r="31" spans="1:12" s="20" customFormat="1" ht="28.5">
      <c r="A31" s="17">
        <v>5363</v>
      </c>
      <c r="B31" s="5" t="s">
        <v>203</v>
      </c>
      <c r="C31" s="5">
        <v>2</v>
      </c>
      <c r="D31" s="5" t="s">
        <v>204</v>
      </c>
      <c r="E31" s="18" t="s">
        <v>253</v>
      </c>
      <c r="F31" s="18" t="s">
        <v>254</v>
      </c>
      <c r="G31" s="5">
        <v>1</v>
      </c>
      <c r="H31" s="6">
        <v>56.9</v>
      </c>
      <c r="I31" s="6">
        <v>56.9</v>
      </c>
      <c r="J31" s="5">
        <v>20</v>
      </c>
      <c r="K31" s="5" t="s">
        <v>28</v>
      </c>
      <c r="L31" s="33" t="s">
        <v>45</v>
      </c>
    </row>
    <row r="32" spans="1:12" s="20" customFormat="1" ht="28.5">
      <c r="A32" s="17">
        <v>5363</v>
      </c>
      <c r="B32" s="5" t="s">
        <v>203</v>
      </c>
      <c r="C32" s="5">
        <v>2</v>
      </c>
      <c r="D32" s="5" t="s">
        <v>204</v>
      </c>
      <c r="E32" s="18" t="s">
        <v>255</v>
      </c>
      <c r="F32" s="18" t="s">
        <v>256</v>
      </c>
      <c r="G32" s="5">
        <v>1</v>
      </c>
      <c r="H32" s="6">
        <v>329</v>
      </c>
      <c r="I32" s="6">
        <v>329</v>
      </c>
      <c r="J32" s="5">
        <v>20</v>
      </c>
      <c r="K32" s="5" t="s">
        <v>74</v>
      </c>
      <c r="L32" s="33" t="s">
        <v>45</v>
      </c>
    </row>
    <row r="33" spans="1:12" s="20" customFormat="1" ht="28.5">
      <c r="A33" s="17">
        <v>5363</v>
      </c>
      <c r="B33" s="5" t="s">
        <v>203</v>
      </c>
      <c r="C33" s="5">
        <v>2</v>
      </c>
      <c r="D33" s="5" t="s">
        <v>204</v>
      </c>
      <c r="E33" s="18" t="s">
        <v>257</v>
      </c>
      <c r="F33" s="18" t="s">
        <v>258</v>
      </c>
      <c r="G33" s="5">
        <v>20</v>
      </c>
      <c r="H33" s="6">
        <v>10.92</v>
      </c>
      <c r="I33" s="6">
        <v>218.4</v>
      </c>
      <c r="J33" s="5">
        <v>8</v>
      </c>
      <c r="K33" s="5" t="s">
        <v>38</v>
      </c>
      <c r="L33" s="33" t="s">
        <v>45</v>
      </c>
    </row>
    <row r="34" spans="1:12" s="20" customFormat="1" ht="57">
      <c r="A34" s="17">
        <v>5363</v>
      </c>
      <c r="B34" s="5" t="s">
        <v>203</v>
      </c>
      <c r="C34" s="5">
        <v>2</v>
      </c>
      <c r="D34" s="5" t="s">
        <v>204</v>
      </c>
      <c r="E34" s="18" t="s">
        <v>257</v>
      </c>
      <c r="F34" s="18" t="s">
        <v>259</v>
      </c>
      <c r="G34" s="5">
        <v>1</v>
      </c>
      <c r="H34" s="6">
        <v>1500</v>
      </c>
      <c r="I34" s="6">
        <v>1500</v>
      </c>
      <c r="J34" s="5">
        <v>15</v>
      </c>
      <c r="K34" s="5" t="s">
        <v>28</v>
      </c>
      <c r="L34" s="33" t="s">
        <v>45</v>
      </c>
    </row>
    <row r="35" spans="1:12" s="20" customFormat="1" ht="42.75">
      <c r="A35" s="17">
        <v>5363</v>
      </c>
      <c r="B35" s="5" t="s">
        <v>203</v>
      </c>
      <c r="C35" s="5">
        <v>2</v>
      </c>
      <c r="D35" s="5" t="s">
        <v>204</v>
      </c>
      <c r="E35" s="18" t="s">
        <v>75</v>
      </c>
      <c r="F35" s="18" t="s">
        <v>76</v>
      </c>
      <c r="G35" s="5">
        <v>1</v>
      </c>
      <c r="H35" s="6">
        <v>850</v>
      </c>
      <c r="I35" s="6">
        <v>850</v>
      </c>
      <c r="J35" s="5">
        <v>20</v>
      </c>
      <c r="K35" s="5" t="s">
        <v>77</v>
      </c>
      <c r="L35" s="33" t="s">
        <v>77</v>
      </c>
    </row>
    <row r="36" spans="1:12" s="20" customFormat="1" ht="57">
      <c r="A36" s="17">
        <v>5363</v>
      </c>
      <c r="B36" s="5" t="s">
        <v>203</v>
      </c>
      <c r="C36" s="5">
        <v>2</v>
      </c>
      <c r="D36" s="5" t="s">
        <v>204</v>
      </c>
      <c r="E36" s="18" t="s">
        <v>260</v>
      </c>
      <c r="F36" s="18" t="s">
        <v>261</v>
      </c>
      <c r="G36" s="5">
        <v>0</v>
      </c>
      <c r="H36" s="6">
        <v>17100</v>
      </c>
      <c r="I36" s="6">
        <v>0</v>
      </c>
      <c r="J36" s="5">
        <v>20</v>
      </c>
      <c r="K36" s="5" t="s">
        <v>55</v>
      </c>
      <c r="L36" s="33" t="s">
        <v>38</v>
      </c>
    </row>
    <row r="37" spans="1:12" s="20" customFormat="1" ht="28.5">
      <c r="A37" s="17">
        <v>5363</v>
      </c>
      <c r="B37" s="5" t="s">
        <v>203</v>
      </c>
      <c r="C37" s="5">
        <v>2</v>
      </c>
      <c r="D37" s="5" t="s">
        <v>204</v>
      </c>
      <c r="E37" s="18" t="s">
        <v>78</v>
      </c>
      <c r="F37" s="18" t="s">
        <v>79</v>
      </c>
      <c r="G37" s="5">
        <v>2</v>
      </c>
      <c r="H37" s="6">
        <v>36</v>
      </c>
      <c r="I37" s="6">
        <v>72</v>
      </c>
      <c r="J37" s="5">
        <v>10</v>
      </c>
      <c r="K37" s="5" t="s">
        <v>80</v>
      </c>
      <c r="L37" s="33" t="s">
        <v>45</v>
      </c>
    </row>
    <row r="38" spans="1:12" s="20" customFormat="1" ht="28.5">
      <c r="A38" s="17">
        <v>5363</v>
      </c>
      <c r="B38" s="5" t="s">
        <v>203</v>
      </c>
      <c r="C38" s="5">
        <v>2</v>
      </c>
      <c r="D38" s="5" t="s">
        <v>204</v>
      </c>
      <c r="E38" s="18" t="s">
        <v>78</v>
      </c>
      <c r="F38" s="18" t="s">
        <v>81</v>
      </c>
      <c r="G38" s="5">
        <v>4</v>
      </c>
      <c r="H38" s="6">
        <v>89.97</v>
      </c>
      <c r="I38" s="6">
        <v>359.88</v>
      </c>
      <c r="J38" s="5">
        <v>10</v>
      </c>
      <c r="K38" s="5" t="s">
        <v>80</v>
      </c>
      <c r="L38" s="33" t="s">
        <v>45</v>
      </c>
    </row>
    <row r="39" spans="1:12" s="20" customFormat="1" ht="28.5">
      <c r="A39" s="17">
        <v>5363</v>
      </c>
      <c r="B39" s="5" t="s">
        <v>203</v>
      </c>
      <c r="C39" s="5">
        <v>2</v>
      </c>
      <c r="D39" s="5" t="s">
        <v>204</v>
      </c>
      <c r="E39" s="18" t="s">
        <v>82</v>
      </c>
      <c r="F39" s="18" t="s">
        <v>83</v>
      </c>
      <c r="G39" s="5">
        <v>2</v>
      </c>
      <c r="H39" s="6">
        <v>9</v>
      </c>
      <c r="I39" s="6">
        <v>18</v>
      </c>
      <c r="J39" s="5">
        <v>5</v>
      </c>
      <c r="K39" s="5" t="s">
        <v>84</v>
      </c>
      <c r="L39" s="33" t="s">
        <v>45</v>
      </c>
    </row>
    <row r="40" spans="1:12" s="20" customFormat="1" ht="42.75">
      <c r="A40" s="17">
        <v>5363</v>
      </c>
      <c r="B40" s="5" t="s">
        <v>203</v>
      </c>
      <c r="C40" s="5">
        <v>2</v>
      </c>
      <c r="D40" s="5" t="s">
        <v>204</v>
      </c>
      <c r="E40" s="18" t="s">
        <v>85</v>
      </c>
      <c r="F40" s="18" t="s">
        <v>86</v>
      </c>
      <c r="G40" s="5">
        <v>1</v>
      </c>
      <c r="H40" s="6">
        <v>1348</v>
      </c>
      <c r="I40" s="6">
        <v>1348</v>
      </c>
      <c r="J40" s="5">
        <v>20</v>
      </c>
      <c r="K40" s="5" t="s">
        <v>87</v>
      </c>
      <c r="L40" s="33" t="s">
        <v>38</v>
      </c>
    </row>
    <row r="41" spans="1:12" s="20" customFormat="1" ht="57">
      <c r="A41" s="17">
        <v>5363</v>
      </c>
      <c r="B41" s="5" t="s">
        <v>203</v>
      </c>
      <c r="C41" s="5">
        <v>2</v>
      </c>
      <c r="D41" s="5" t="s">
        <v>204</v>
      </c>
      <c r="E41" s="18" t="s">
        <v>262</v>
      </c>
      <c r="F41" s="18" t="s">
        <v>263</v>
      </c>
      <c r="G41" s="5">
        <v>2</v>
      </c>
      <c r="H41" s="6">
        <v>494.5</v>
      </c>
      <c r="I41" s="6">
        <v>989</v>
      </c>
      <c r="J41" s="5">
        <v>10</v>
      </c>
      <c r="K41" s="5" t="s">
        <v>88</v>
      </c>
      <c r="L41" s="33" t="s">
        <v>38</v>
      </c>
    </row>
    <row r="42" spans="1:12" s="20" customFormat="1" ht="42.75">
      <c r="A42" s="17">
        <v>5363</v>
      </c>
      <c r="B42" s="5" t="s">
        <v>203</v>
      </c>
      <c r="C42" s="5">
        <v>2</v>
      </c>
      <c r="D42" s="5" t="s">
        <v>204</v>
      </c>
      <c r="E42" s="18" t="s">
        <v>262</v>
      </c>
      <c r="F42" s="18" t="s">
        <v>264</v>
      </c>
      <c r="G42" s="5">
        <v>1</v>
      </c>
      <c r="H42" s="6">
        <v>1623</v>
      </c>
      <c r="I42" s="6">
        <v>1623</v>
      </c>
      <c r="J42" s="5">
        <v>10</v>
      </c>
      <c r="K42" s="5" t="s">
        <v>55</v>
      </c>
      <c r="L42" s="33" t="s">
        <v>38</v>
      </c>
    </row>
    <row r="43" spans="1:12" s="20" customFormat="1" ht="28.5">
      <c r="A43" s="17">
        <v>5363</v>
      </c>
      <c r="B43" s="5" t="s">
        <v>203</v>
      </c>
      <c r="C43" s="5">
        <v>2</v>
      </c>
      <c r="D43" s="5" t="s">
        <v>204</v>
      </c>
      <c r="E43" s="18" t="s">
        <v>89</v>
      </c>
      <c r="F43" s="18" t="s">
        <v>90</v>
      </c>
      <c r="G43" s="5">
        <v>1</v>
      </c>
      <c r="H43" s="6">
        <v>72.2</v>
      </c>
      <c r="I43" s="6">
        <v>72.2</v>
      </c>
      <c r="J43" s="5">
        <v>20</v>
      </c>
      <c r="K43" s="5" t="s">
        <v>28</v>
      </c>
      <c r="L43" s="33" t="s">
        <v>45</v>
      </c>
    </row>
    <row r="44" spans="1:12" s="20" customFormat="1" ht="28.5">
      <c r="A44" s="17">
        <v>5363</v>
      </c>
      <c r="B44" s="5" t="s">
        <v>203</v>
      </c>
      <c r="C44" s="5">
        <v>2</v>
      </c>
      <c r="D44" s="5" t="s">
        <v>204</v>
      </c>
      <c r="E44" s="18" t="s">
        <v>89</v>
      </c>
      <c r="F44" s="18" t="s">
        <v>91</v>
      </c>
      <c r="G44" s="5">
        <v>1</v>
      </c>
      <c r="H44" s="6">
        <v>408</v>
      </c>
      <c r="I44" s="6">
        <v>408</v>
      </c>
      <c r="J44" s="5">
        <v>20</v>
      </c>
      <c r="K44" s="5" t="s">
        <v>80</v>
      </c>
      <c r="L44" s="33" t="s">
        <v>45</v>
      </c>
    </row>
    <row r="45" spans="1:12" s="20" customFormat="1" ht="28.5">
      <c r="A45" s="17">
        <v>5363</v>
      </c>
      <c r="B45" s="5" t="s">
        <v>203</v>
      </c>
      <c r="C45" s="5">
        <v>2</v>
      </c>
      <c r="D45" s="5" t="s">
        <v>204</v>
      </c>
      <c r="E45" s="18" t="s">
        <v>92</v>
      </c>
      <c r="F45" s="18" t="s">
        <v>93</v>
      </c>
      <c r="G45" s="5">
        <v>1</v>
      </c>
      <c r="H45" s="6">
        <v>1250</v>
      </c>
      <c r="I45" s="6">
        <v>1250</v>
      </c>
      <c r="J45" s="5">
        <v>15</v>
      </c>
      <c r="K45" s="5" t="s">
        <v>94</v>
      </c>
      <c r="L45" s="33" t="s">
        <v>45</v>
      </c>
    </row>
    <row r="46" spans="1:12" s="20" customFormat="1" ht="28.5">
      <c r="A46" s="17">
        <v>5363</v>
      </c>
      <c r="B46" s="5" t="s">
        <v>203</v>
      </c>
      <c r="C46" s="5">
        <v>2</v>
      </c>
      <c r="D46" s="5" t="s">
        <v>204</v>
      </c>
      <c r="E46" s="18" t="s">
        <v>96</v>
      </c>
      <c r="F46" s="18" t="s">
        <v>97</v>
      </c>
      <c r="G46" s="5">
        <v>10</v>
      </c>
      <c r="H46" s="6">
        <v>10.93</v>
      </c>
      <c r="I46" s="6">
        <v>109.3</v>
      </c>
      <c r="J46" s="5">
        <v>20</v>
      </c>
      <c r="K46" s="5" t="s">
        <v>38</v>
      </c>
      <c r="L46" s="33" t="s">
        <v>45</v>
      </c>
    </row>
    <row r="47" spans="1:12" s="20" customFormat="1" ht="28.5">
      <c r="A47" s="17">
        <v>5363</v>
      </c>
      <c r="B47" s="5" t="s">
        <v>203</v>
      </c>
      <c r="C47" s="5">
        <v>2</v>
      </c>
      <c r="D47" s="5" t="s">
        <v>204</v>
      </c>
      <c r="E47" s="18" t="s">
        <v>96</v>
      </c>
      <c r="F47" s="18" t="s">
        <v>98</v>
      </c>
      <c r="G47" s="5">
        <v>20</v>
      </c>
      <c r="H47" s="6">
        <v>31.1</v>
      </c>
      <c r="I47" s="6">
        <v>622</v>
      </c>
      <c r="J47" s="5">
        <v>10</v>
      </c>
      <c r="K47" s="5" t="s">
        <v>95</v>
      </c>
      <c r="L47" s="33" t="s">
        <v>45</v>
      </c>
    </row>
    <row r="48" spans="1:12" s="20" customFormat="1" ht="71.25">
      <c r="A48" s="17">
        <v>5363</v>
      </c>
      <c r="B48" s="5" t="s">
        <v>203</v>
      </c>
      <c r="C48" s="5">
        <v>2</v>
      </c>
      <c r="D48" s="5" t="s">
        <v>204</v>
      </c>
      <c r="E48" s="18" t="s">
        <v>265</v>
      </c>
      <c r="F48" s="18" t="s">
        <v>266</v>
      </c>
      <c r="G48" s="5">
        <v>1</v>
      </c>
      <c r="H48" s="6">
        <v>8730</v>
      </c>
      <c r="I48" s="6">
        <v>8730</v>
      </c>
      <c r="J48" s="5">
        <v>8</v>
      </c>
      <c r="K48" s="5" t="s">
        <v>99</v>
      </c>
      <c r="L48" s="33" t="s">
        <v>45</v>
      </c>
    </row>
    <row r="49" spans="1:12" s="20" customFormat="1" ht="85.5">
      <c r="A49" s="17">
        <v>5363</v>
      </c>
      <c r="B49" s="5" t="s">
        <v>203</v>
      </c>
      <c r="C49" s="5">
        <v>2</v>
      </c>
      <c r="D49" s="5" t="s">
        <v>204</v>
      </c>
      <c r="E49" s="18" t="s">
        <v>265</v>
      </c>
      <c r="F49" s="18" t="s">
        <v>267</v>
      </c>
      <c r="G49" s="5">
        <v>1</v>
      </c>
      <c r="H49" s="6">
        <v>8727</v>
      </c>
      <c r="I49" s="6">
        <v>8727</v>
      </c>
      <c r="J49" s="5">
        <v>8</v>
      </c>
      <c r="K49" s="5" t="s">
        <v>99</v>
      </c>
      <c r="L49" s="33" t="s">
        <v>45</v>
      </c>
    </row>
    <row r="50" spans="1:12" s="20" customFormat="1" ht="28.5">
      <c r="A50" s="17">
        <v>5363</v>
      </c>
      <c r="B50" s="5" t="s">
        <v>203</v>
      </c>
      <c r="C50" s="5">
        <v>1</v>
      </c>
      <c r="D50" s="5" t="s">
        <v>17</v>
      </c>
      <c r="E50" s="18" t="s">
        <v>42</v>
      </c>
      <c r="F50" s="18" t="s">
        <v>43</v>
      </c>
      <c r="G50" s="5">
        <v>10</v>
      </c>
      <c r="H50" s="6">
        <v>395</v>
      </c>
      <c r="I50" s="6">
        <v>3950</v>
      </c>
      <c r="J50" s="5">
        <v>20</v>
      </c>
      <c r="K50" s="5" t="s">
        <v>44</v>
      </c>
      <c r="L50" s="33" t="s">
        <v>45</v>
      </c>
    </row>
    <row r="51" spans="1:12" s="20" customFormat="1" ht="28.5">
      <c r="A51" s="17">
        <v>5363</v>
      </c>
      <c r="B51" s="5" t="s">
        <v>203</v>
      </c>
      <c r="C51" s="5">
        <v>1</v>
      </c>
      <c r="D51" s="5" t="s">
        <v>17</v>
      </c>
      <c r="E51" s="18" t="s">
        <v>46</v>
      </c>
      <c r="F51" s="18" t="s">
        <v>47</v>
      </c>
      <c r="G51" s="5">
        <v>35</v>
      </c>
      <c r="H51" s="6">
        <v>133</v>
      </c>
      <c r="I51" s="6">
        <v>4655</v>
      </c>
      <c r="J51" s="5">
        <v>20</v>
      </c>
      <c r="K51" s="5" t="s">
        <v>28</v>
      </c>
      <c r="L51" s="33" t="s">
        <v>48</v>
      </c>
    </row>
    <row r="52" spans="1:12" s="20" customFormat="1" ht="57">
      <c r="A52" s="17">
        <v>5363</v>
      </c>
      <c r="B52" s="5" t="s">
        <v>203</v>
      </c>
      <c r="C52" s="5">
        <v>1</v>
      </c>
      <c r="D52" s="5" t="s">
        <v>17</v>
      </c>
      <c r="E52" s="18" t="s">
        <v>46</v>
      </c>
      <c r="F52" s="18" t="s">
        <v>49</v>
      </c>
      <c r="G52" s="5">
        <v>10</v>
      </c>
      <c r="H52" s="6">
        <v>550</v>
      </c>
      <c r="I52" s="6">
        <v>5500</v>
      </c>
      <c r="J52" s="5">
        <v>20</v>
      </c>
      <c r="K52" s="5" t="s">
        <v>50</v>
      </c>
      <c r="L52" s="33" t="s">
        <v>51</v>
      </c>
    </row>
    <row r="53" spans="1:12" s="20" customFormat="1" ht="28.5">
      <c r="A53" s="17">
        <v>5363</v>
      </c>
      <c r="B53" s="5" t="s">
        <v>203</v>
      </c>
      <c r="C53" s="5">
        <v>2</v>
      </c>
      <c r="D53" s="5" t="s">
        <v>204</v>
      </c>
      <c r="E53" s="18" t="s">
        <v>100</v>
      </c>
      <c r="F53" s="18" t="s">
        <v>101</v>
      </c>
      <c r="G53" s="5">
        <v>1</v>
      </c>
      <c r="H53" s="6">
        <v>85</v>
      </c>
      <c r="I53" s="6">
        <v>85</v>
      </c>
      <c r="J53" s="5">
        <v>15</v>
      </c>
      <c r="K53" s="5" t="s">
        <v>28</v>
      </c>
      <c r="L53" s="33" t="s">
        <v>38</v>
      </c>
    </row>
    <row r="54" spans="1:12" s="20" customFormat="1" ht="71.25">
      <c r="A54" s="17">
        <v>5363</v>
      </c>
      <c r="B54" s="5" t="s">
        <v>203</v>
      </c>
      <c r="C54" s="5">
        <v>2</v>
      </c>
      <c r="D54" s="5" t="s">
        <v>204</v>
      </c>
      <c r="E54" s="18" t="s">
        <v>102</v>
      </c>
      <c r="F54" s="18" t="s">
        <v>103</v>
      </c>
      <c r="G54" s="5">
        <v>1</v>
      </c>
      <c r="H54" s="6">
        <v>99675</v>
      </c>
      <c r="I54" s="6">
        <v>99675</v>
      </c>
      <c r="J54" s="5">
        <v>20</v>
      </c>
      <c r="K54" s="5" t="s">
        <v>104</v>
      </c>
      <c r="L54" s="33" t="s">
        <v>38</v>
      </c>
    </row>
    <row r="55" spans="1:12" s="20" customFormat="1" ht="28.5">
      <c r="A55" s="17">
        <v>5363</v>
      </c>
      <c r="B55" s="5" t="s">
        <v>203</v>
      </c>
      <c r="C55" s="5">
        <v>2</v>
      </c>
      <c r="D55" s="5" t="s">
        <v>204</v>
      </c>
      <c r="E55" s="18" t="s">
        <v>105</v>
      </c>
      <c r="F55" s="18" t="s">
        <v>106</v>
      </c>
      <c r="G55" s="5">
        <v>5</v>
      </c>
      <c r="H55" s="6">
        <v>42.46</v>
      </c>
      <c r="I55" s="6">
        <v>212.3</v>
      </c>
      <c r="J55" s="5">
        <v>5</v>
      </c>
      <c r="K55" s="5" t="s">
        <v>107</v>
      </c>
      <c r="L55" s="33" t="s">
        <v>45</v>
      </c>
    </row>
    <row r="56" spans="1:12" s="20" customFormat="1" ht="28.5">
      <c r="A56" s="17">
        <v>5363</v>
      </c>
      <c r="B56" s="5" t="s">
        <v>203</v>
      </c>
      <c r="C56" s="5">
        <v>2</v>
      </c>
      <c r="D56" s="5" t="s">
        <v>204</v>
      </c>
      <c r="E56" s="18" t="s">
        <v>105</v>
      </c>
      <c r="F56" s="18" t="s">
        <v>268</v>
      </c>
      <c r="G56" s="5">
        <v>8</v>
      </c>
      <c r="H56" s="6">
        <v>1000</v>
      </c>
      <c r="I56" s="6">
        <v>8000</v>
      </c>
      <c r="J56" s="5">
        <v>15</v>
      </c>
      <c r="K56" s="5" t="s">
        <v>108</v>
      </c>
      <c r="L56" s="33" t="s">
        <v>38</v>
      </c>
    </row>
    <row r="57" spans="1:12" s="20" customFormat="1" ht="28.5">
      <c r="A57" s="17">
        <v>5363</v>
      </c>
      <c r="B57" s="5" t="s">
        <v>203</v>
      </c>
      <c r="C57" s="5">
        <v>2</v>
      </c>
      <c r="D57" s="5" t="s">
        <v>204</v>
      </c>
      <c r="E57" s="18" t="s">
        <v>105</v>
      </c>
      <c r="F57" s="18" t="s">
        <v>269</v>
      </c>
      <c r="G57" s="5">
        <v>8</v>
      </c>
      <c r="H57" s="6">
        <v>1500</v>
      </c>
      <c r="I57" s="6">
        <v>12000</v>
      </c>
      <c r="J57" s="5">
        <v>15</v>
      </c>
      <c r="K57" s="5" t="s">
        <v>108</v>
      </c>
      <c r="L57" s="33" t="s">
        <v>38</v>
      </c>
    </row>
    <row r="58" spans="1:12" s="20" customFormat="1" ht="57">
      <c r="A58" s="17">
        <v>5363</v>
      </c>
      <c r="B58" s="5" t="s">
        <v>203</v>
      </c>
      <c r="C58" s="5">
        <v>2</v>
      </c>
      <c r="D58" s="5" t="s">
        <v>204</v>
      </c>
      <c r="E58" s="18" t="s">
        <v>270</v>
      </c>
      <c r="F58" s="18" t="s">
        <v>271</v>
      </c>
      <c r="G58" s="5">
        <v>20</v>
      </c>
      <c r="H58" s="6">
        <v>30</v>
      </c>
      <c r="I58" s="6">
        <v>600</v>
      </c>
      <c r="J58" s="5">
        <v>10</v>
      </c>
      <c r="K58" s="5">
        <v>4</v>
      </c>
      <c r="L58" s="33" t="s">
        <v>35</v>
      </c>
    </row>
    <row r="59" spans="1:12" s="20" customFormat="1" ht="28.5">
      <c r="A59" s="17">
        <v>5363</v>
      </c>
      <c r="B59" s="5" t="s">
        <v>203</v>
      </c>
      <c r="C59" s="5">
        <v>2</v>
      </c>
      <c r="D59" s="5" t="s">
        <v>204</v>
      </c>
      <c r="E59" s="18" t="s">
        <v>272</v>
      </c>
      <c r="F59" s="18" t="s">
        <v>273</v>
      </c>
      <c r="G59" s="5">
        <v>2</v>
      </c>
      <c r="H59" s="6">
        <v>126.77</v>
      </c>
      <c r="I59" s="6">
        <v>253.54</v>
      </c>
      <c r="J59" s="5">
        <v>15</v>
      </c>
      <c r="K59" s="5" t="s">
        <v>109</v>
      </c>
      <c r="L59" s="33" t="s">
        <v>45</v>
      </c>
    </row>
    <row r="60" spans="1:12" s="20" customFormat="1" ht="28.5">
      <c r="A60" s="17">
        <v>5363</v>
      </c>
      <c r="B60" s="5" t="s">
        <v>203</v>
      </c>
      <c r="C60" s="5">
        <v>2</v>
      </c>
      <c r="D60" s="5" t="s">
        <v>204</v>
      </c>
      <c r="E60" s="18" t="s">
        <v>274</v>
      </c>
      <c r="F60" s="18" t="s">
        <v>275</v>
      </c>
      <c r="G60" s="5">
        <v>1</v>
      </c>
      <c r="H60" s="6">
        <v>1750</v>
      </c>
      <c r="I60" s="6">
        <v>1750</v>
      </c>
      <c r="J60" s="5">
        <v>5</v>
      </c>
      <c r="K60" s="5" t="s">
        <v>110</v>
      </c>
      <c r="L60" s="33" t="s">
        <v>45</v>
      </c>
    </row>
    <row r="61" spans="1:12" s="20" customFormat="1" ht="28.5">
      <c r="A61" s="17">
        <v>5363</v>
      </c>
      <c r="B61" s="5" t="s">
        <v>203</v>
      </c>
      <c r="C61" s="5">
        <v>2</v>
      </c>
      <c r="D61" s="5" t="s">
        <v>204</v>
      </c>
      <c r="E61" s="18" t="s">
        <v>276</v>
      </c>
      <c r="F61" s="18" t="s">
        <v>277</v>
      </c>
      <c r="G61" s="5">
        <v>1</v>
      </c>
      <c r="H61" s="6">
        <v>576</v>
      </c>
      <c r="I61" s="6">
        <v>576</v>
      </c>
      <c r="J61" s="5">
        <v>20</v>
      </c>
      <c r="K61" s="5" t="s">
        <v>20</v>
      </c>
      <c r="L61" s="33" t="s">
        <v>45</v>
      </c>
    </row>
    <row r="62" spans="1:12" s="20" customFormat="1" ht="42.75">
      <c r="A62" s="17">
        <v>5363</v>
      </c>
      <c r="B62" s="5" t="s">
        <v>203</v>
      </c>
      <c r="C62" s="5">
        <v>2</v>
      </c>
      <c r="D62" s="5" t="s">
        <v>204</v>
      </c>
      <c r="E62" s="18" t="s">
        <v>111</v>
      </c>
      <c r="F62" s="18" t="s">
        <v>112</v>
      </c>
      <c r="G62" s="5">
        <v>10</v>
      </c>
      <c r="H62" s="6">
        <v>105</v>
      </c>
      <c r="I62" s="6">
        <v>1050</v>
      </c>
      <c r="J62" s="5">
        <v>10</v>
      </c>
      <c r="K62" s="5" t="s">
        <v>28</v>
      </c>
      <c r="L62" s="33" t="s">
        <v>45</v>
      </c>
    </row>
    <row r="63" spans="1:12" s="20" customFormat="1" ht="28.5">
      <c r="A63" s="17">
        <v>5363</v>
      </c>
      <c r="B63" s="5" t="s">
        <v>203</v>
      </c>
      <c r="C63" s="5">
        <v>2</v>
      </c>
      <c r="D63" s="5" t="s">
        <v>204</v>
      </c>
      <c r="E63" s="18" t="s">
        <v>278</v>
      </c>
      <c r="F63" s="18" t="s">
        <v>279</v>
      </c>
      <c r="G63" s="5">
        <v>6</v>
      </c>
      <c r="H63" s="6">
        <v>63.24</v>
      </c>
      <c r="I63" s="6">
        <v>379.44</v>
      </c>
      <c r="J63" s="5">
        <v>5</v>
      </c>
      <c r="K63" s="5" t="s">
        <v>113</v>
      </c>
      <c r="L63" s="33" t="s">
        <v>45</v>
      </c>
    </row>
    <row r="64" spans="1:12" s="20" customFormat="1" ht="28.5">
      <c r="A64" s="17">
        <v>5363</v>
      </c>
      <c r="B64" s="5" t="s">
        <v>203</v>
      </c>
      <c r="C64" s="5">
        <v>2</v>
      </c>
      <c r="D64" s="5" t="s">
        <v>204</v>
      </c>
      <c r="E64" s="18" t="s">
        <v>280</v>
      </c>
      <c r="F64" s="18" t="s">
        <v>281</v>
      </c>
      <c r="G64" s="5">
        <v>1</v>
      </c>
      <c r="H64" s="6">
        <v>35</v>
      </c>
      <c r="I64" s="6">
        <v>35</v>
      </c>
      <c r="J64" s="5">
        <v>10</v>
      </c>
      <c r="K64" s="5" t="s">
        <v>28</v>
      </c>
      <c r="L64" s="33" t="s">
        <v>45</v>
      </c>
    </row>
    <row r="65" spans="1:12" s="20" customFormat="1" ht="28.5">
      <c r="A65" s="17">
        <v>5363</v>
      </c>
      <c r="B65" s="5" t="s">
        <v>203</v>
      </c>
      <c r="C65" s="5">
        <v>2</v>
      </c>
      <c r="D65" s="5" t="s">
        <v>204</v>
      </c>
      <c r="E65" s="18" t="s">
        <v>282</v>
      </c>
      <c r="F65" s="18" t="s">
        <v>283</v>
      </c>
      <c r="G65" s="5">
        <v>5</v>
      </c>
      <c r="H65" s="6">
        <v>20.88</v>
      </c>
      <c r="I65" s="6">
        <v>104.39999999999999</v>
      </c>
      <c r="J65" s="5">
        <v>15</v>
      </c>
      <c r="K65" s="5" t="s">
        <v>28</v>
      </c>
      <c r="L65" s="33" t="s">
        <v>45</v>
      </c>
    </row>
    <row r="66" spans="1:12" s="20" customFormat="1" ht="28.5">
      <c r="A66" s="17">
        <v>5363</v>
      </c>
      <c r="B66" s="5" t="s">
        <v>203</v>
      </c>
      <c r="C66" s="5">
        <v>2</v>
      </c>
      <c r="D66" s="5" t="s">
        <v>204</v>
      </c>
      <c r="E66" s="18" t="s">
        <v>284</v>
      </c>
      <c r="F66" s="18" t="s">
        <v>285</v>
      </c>
      <c r="G66" s="5">
        <v>3</v>
      </c>
      <c r="H66" s="6">
        <v>6.45</v>
      </c>
      <c r="I66" s="6">
        <v>19.350000000000001</v>
      </c>
      <c r="J66" s="5">
        <v>5</v>
      </c>
      <c r="K66" s="5" t="s">
        <v>28</v>
      </c>
      <c r="L66" s="33" t="s">
        <v>45</v>
      </c>
    </row>
    <row r="67" spans="1:12" s="20" customFormat="1" ht="28.5">
      <c r="A67" s="17">
        <v>5363</v>
      </c>
      <c r="B67" s="5" t="s">
        <v>203</v>
      </c>
      <c r="C67" s="5">
        <v>2</v>
      </c>
      <c r="D67" s="5" t="s">
        <v>204</v>
      </c>
      <c r="E67" s="18" t="s">
        <v>114</v>
      </c>
      <c r="F67" s="18" t="s">
        <v>115</v>
      </c>
      <c r="G67" s="5">
        <v>1</v>
      </c>
      <c r="H67" s="6">
        <v>69.069999999999993</v>
      </c>
      <c r="I67" s="6">
        <v>69.069999999999993</v>
      </c>
      <c r="J67" s="5">
        <v>8</v>
      </c>
      <c r="K67" s="5" t="s">
        <v>116</v>
      </c>
      <c r="L67" s="33" t="s">
        <v>45</v>
      </c>
    </row>
    <row r="68" spans="1:12" s="20" customFormat="1" ht="28.5">
      <c r="A68" s="17">
        <v>5363</v>
      </c>
      <c r="B68" s="5" t="s">
        <v>203</v>
      </c>
      <c r="C68" s="5">
        <v>2</v>
      </c>
      <c r="D68" s="5" t="s">
        <v>204</v>
      </c>
      <c r="E68" s="18" t="s">
        <v>114</v>
      </c>
      <c r="F68" s="18" t="s">
        <v>117</v>
      </c>
      <c r="G68" s="5">
        <v>1</v>
      </c>
      <c r="H68" s="6">
        <v>871.86</v>
      </c>
      <c r="I68" s="6">
        <v>871.86</v>
      </c>
      <c r="J68" s="5">
        <v>20</v>
      </c>
      <c r="K68" s="5" t="s">
        <v>116</v>
      </c>
      <c r="L68" s="33" t="s">
        <v>45</v>
      </c>
    </row>
    <row r="69" spans="1:12" s="20" customFormat="1" ht="28.5">
      <c r="A69" s="17">
        <v>5363</v>
      </c>
      <c r="B69" s="5" t="s">
        <v>203</v>
      </c>
      <c r="C69" s="5">
        <v>2</v>
      </c>
      <c r="D69" s="5" t="s">
        <v>204</v>
      </c>
      <c r="E69" s="18" t="s">
        <v>286</v>
      </c>
      <c r="F69" s="18" t="s">
        <v>287</v>
      </c>
      <c r="G69" s="5">
        <v>1</v>
      </c>
      <c r="H69" s="6">
        <v>120</v>
      </c>
      <c r="I69" s="6">
        <v>120</v>
      </c>
      <c r="J69" s="5">
        <v>20</v>
      </c>
      <c r="K69" s="5" t="s">
        <v>28</v>
      </c>
      <c r="L69" s="33" t="s">
        <v>45</v>
      </c>
    </row>
    <row r="70" spans="1:12" s="20" customFormat="1" ht="28.5">
      <c r="A70" s="17">
        <v>5363</v>
      </c>
      <c r="B70" s="5" t="s">
        <v>203</v>
      </c>
      <c r="C70" s="5">
        <v>2</v>
      </c>
      <c r="D70" s="5" t="s">
        <v>204</v>
      </c>
      <c r="E70" s="18" t="s">
        <v>118</v>
      </c>
      <c r="F70" s="18" t="s">
        <v>119</v>
      </c>
      <c r="G70" s="5">
        <v>5</v>
      </c>
      <c r="H70" s="6">
        <v>17.2</v>
      </c>
      <c r="I70" s="6">
        <v>86</v>
      </c>
      <c r="J70" s="5">
        <v>8</v>
      </c>
      <c r="K70" s="5" t="s">
        <v>120</v>
      </c>
      <c r="L70" s="33" t="s">
        <v>45</v>
      </c>
    </row>
    <row r="71" spans="1:12" s="20" customFormat="1" ht="28.5">
      <c r="A71" s="17">
        <v>5363</v>
      </c>
      <c r="B71" s="5" t="s">
        <v>203</v>
      </c>
      <c r="C71" s="5">
        <v>2</v>
      </c>
      <c r="D71" s="5" t="s">
        <v>204</v>
      </c>
      <c r="E71" s="18" t="s">
        <v>118</v>
      </c>
      <c r="F71" s="18" t="s">
        <v>121</v>
      </c>
      <c r="G71" s="5">
        <v>5</v>
      </c>
      <c r="H71" s="6">
        <v>18.5</v>
      </c>
      <c r="I71" s="6">
        <v>92.5</v>
      </c>
      <c r="J71" s="5">
        <v>10</v>
      </c>
      <c r="K71" s="5" t="s">
        <v>120</v>
      </c>
      <c r="L71" s="33" t="s">
        <v>45</v>
      </c>
    </row>
    <row r="72" spans="1:12" s="20" customFormat="1" ht="42.75">
      <c r="A72" s="17">
        <v>5363</v>
      </c>
      <c r="B72" s="5" t="s">
        <v>203</v>
      </c>
      <c r="C72" s="5">
        <v>2</v>
      </c>
      <c r="D72" s="5" t="s">
        <v>204</v>
      </c>
      <c r="E72" s="18" t="s">
        <v>288</v>
      </c>
      <c r="F72" s="18" t="s">
        <v>289</v>
      </c>
      <c r="G72" s="5">
        <v>10</v>
      </c>
      <c r="H72" s="6">
        <v>8.0069999999999997</v>
      </c>
      <c r="I72" s="6">
        <v>80.069999999999993</v>
      </c>
      <c r="J72" s="5">
        <v>5</v>
      </c>
      <c r="K72" s="5" t="s">
        <v>122</v>
      </c>
      <c r="L72" s="33" t="s">
        <v>45</v>
      </c>
    </row>
    <row r="73" spans="1:12" s="20" customFormat="1" ht="42.75">
      <c r="A73" s="17">
        <v>5363</v>
      </c>
      <c r="B73" s="5" t="s">
        <v>203</v>
      </c>
      <c r="C73" s="5">
        <v>2</v>
      </c>
      <c r="D73" s="5" t="s">
        <v>204</v>
      </c>
      <c r="E73" s="18" t="s">
        <v>123</v>
      </c>
      <c r="F73" s="18" t="s">
        <v>124</v>
      </c>
      <c r="G73" s="5">
        <v>20</v>
      </c>
      <c r="H73" s="6">
        <v>185</v>
      </c>
      <c r="I73" s="6">
        <v>3700</v>
      </c>
      <c r="J73" s="5">
        <v>8</v>
      </c>
      <c r="K73" s="5" t="s">
        <v>125</v>
      </c>
      <c r="L73" s="33" t="s">
        <v>38</v>
      </c>
    </row>
    <row r="74" spans="1:12" s="20" customFormat="1" ht="28.5">
      <c r="A74" s="17">
        <v>5363</v>
      </c>
      <c r="B74" s="5" t="s">
        <v>203</v>
      </c>
      <c r="C74" s="5">
        <v>2</v>
      </c>
      <c r="D74" s="5" t="s">
        <v>204</v>
      </c>
      <c r="E74" s="18" t="s">
        <v>123</v>
      </c>
      <c r="F74" s="18" t="s">
        <v>126</v>
      </c>
      <c r="G74" s="5">
        <v>20</v>
      </c>
      <c r="H74" s="6">
        <v>185</v>
      </c>
      <c r="I74" s="6">
        <v>3700</v>
      </c>
      <c r="J74" s="5">
        <v>8</v>
      </c>
      <c r="K74" s="5" t="s">
        <v>125</v>
      </c>
      <c r="L74" s="33" t="s">
        <v>38</v>
      </c>
    </row>
    <row r="75" spans="1:12" s="20" customFormat="1" ht="28.5">
      <c r="A75" s="17">
        <v>5363</v>
      </c>
      <c r="B75" s="5" t="s">
        <v>203</v>
      </c>
      <c r="C75" s="5">
        <v>2</v>
      </c>
      <c r="D75" s="5" t="s">
        <v>204</v>
      </c>
      <c r="E75" s="18" t="s">
        <v>123</v>
      </c>
      <c r="F75" s="18" t="s">
        <v>127</v>
      </c>
      <c r="G75" s="5">
        <v>20</v>
      </c>
      <c r="H75" s="6">
        <v>185</v>
      </c>
      <c r="I75" s="6">
        <v>3700</v>
      </c>
      <c r="J75" s="5">
        <v>8</v>
      </c>
      <c r="K75" s="5" t="s">
        <v>125</v>
      </c>
      <c r="L75" s="33" t="s">
        <v>38</v>
      </c>
    </row>
    <row r="76" spans="1:12" s="20" customFormat="1" ht="42.75">
      <c r="A76" s="17">
        <v>5363</v>
      </c>
      <c r="B76" s="5" t="s">
        <v>203</v>
      </c>
      <c r="C76" s="5">
        <v>2</v>
      </c>
      <c r="D76" s="5" t="s">
        <v>204</v>
      </c>
      <c r="E76" s="18" t="s">
        <v>123</v>
      </c>
      <c r="F76" s="18" t="s">
        <v>128</v>
      </c>
      <c r="G76" s="5">
        <v>20</v>
      </c>
      <c r="H76" s="6">
        <v>185</v>
      </c>
      <c r="I76" s="6">
        <v>3700</v>
      </c>
      <c r="J76" s="5">
        <v>8</v>
      </c>
      <c r="K76" s="5" t="s">
        <v>125</v>
      </c>
      <c r="L76" s="33" t="s">
        <v>38</v>
      </c>
    </row>
    <row r="77" spans="1:12" s="20" customFormat="1" ht="28.5">
      <c r="A77" s="17">
        <v>5363</v>
      </c>
      <c r="B77" s="5" t="s">
        <v>203</v>
      </c>
      <c r="C77" s="5">
        <v>2</v>
      </c>
      <c r="D77" s="5" t="s">
        <v>204</v>
      </c>
      <c r="E77" s="18" t="s">
        <v>123</v>
      </c>
      <c r="F77" s="18" t="s">
        <v>129</v>
      </c>
      <c r="G77" s="5">
        <v>20</v>
      </c>
      <c r="H77" s="6">
        <v>200</v>
      </c>
      <c r="I77" s="6">
        <v>4000</v>
      </c>
      <c r="J77" s="5">
        <v>8</v>
      </c>
      <c r="K77" s="5" t="s">
        <v>125</v>
      </c>
      <c r="L77" s="33" t="s">
        <v>38</v>
      </c>
    </row>
    <row r="78" spans="1:12" s="20" customFormat="1" ht="28.5">
      <c r="A78" s="17">
        <v>5363</v>
      </c>
      <c r="B78" s="5" t="s">
        <v>203</v>
      </c>
      <c r="C78" s="5">
        <v>2</v>
      </c>
      <c r="D78" s="5" t="s">
        <v>204</v>
      </c>
      <c r="E78" s="18" t="s">
        <v>123</v>
      </c>
      <c r="F78" s="18" t="s">
        <v>130</v>
      </c>
      <c r="G78" s="5">
        <v>20</v>
      </c>
      <c r="H78" s="6">
        <v>400</v>
      </c>
      <c r="I78" s="6">
        <v>8000</v>
      </c>
      <c r="J78" s="5">
        <v>8</v>
      </c>
      <c r="K78" s="5" t="s">
        <v>125</v>
      </c>
      <c r="L78" s="33" t="s">
        <v>38</v>
      </c>
    </row>
    <row r="79" spans="1:12" s="20" customFormat="1" ht="28.5">
      <c r="A79" s="17">
        <v>5363</v>
      </c>
      <c r="B79" s="5" t="s">
        <v>203</v>
      </c>
      <c r="C79" s="5">
        <v>2</v>
      </c>
      <c r="D79" s="5" t="s">
        <v>204</v>
      </c>
      <c r="E79" s="18" t="s">
        <v>123</v>
      </c>
      <c r="F79" s="18" t="s">
        <v>131</v>
      </c>
      <c r="G79" s="5">
        <v>20</v>
      </c>
      <c r="H79" s="6">
        <v>900</v>
      </c>
      <c r="I79" s="6">
        <v>18000</v>
      </c>
      <c r="J79" s="5">
        <v>8</v>
      </c>
      <c r="K79" s="5" t="s">
        <v>125</v>
      </c>
      <c r="L79" s="33" t="s">
        <v>38</v>
      </c>
    </row>
    <row r="80" spans="1:12" s="20" customFormat="1" ht="28.5">
      <c r="A80" s="17">
        <v>5363</v>
      </c>
      <c r="B80" s="5" t="s">
        <v>203</v>
      </c>
      <c r="C80" s="5">
        <v>2</v>
      </c>
      <c r="D80" s="5" t="s">
        <v>204</v>
      </c>
      <c r="E80" s="18" t="s">
        <v>123</v>
      </c>
      <c r="F80" s="18" t="s">
        <v>132</v>
      </c>
      <c r="G80" s="5">
        <v>5</v>
      </c>
      <c r="H80" s="6">
        <v>1626</v>
      </c>
      <c r="I80" s="6">
        <v>8130</v>
      </c>
      <c r="J80" s="5">
        <v>8</v>
      </c>
      <c r="K80" s="5" t="s">
        <v>133</v>
      </c>
      <c r="L80" s="33" t="s">
        <v>38</v>
      </c>
    </row>
    <row r="81" spans="1:12" s="20" customFormat="1" ht="42.75">
      <c r="A81" s="17">
        <v>5363</v>
      </c>
      <c r="B81" s="5" t="s">
        <v>203</v>
      </c>
      <c r="C81" s="5">
        <v>2</v>
      </c>
      <c r="D81" s="5" t="s">
        <v>204</v>
      </c>
      <c r="E81" s="18" t="s">
        <v>123</v>
      </c>
      <c r="F81" s="18" t="s">
        <v>134</v>
      </c>
      <c r="G81" s="5">
        <v>5</v>
      </c>
      <c r="H81" s="6">
        <v>2439</v>
      </c>
      <c r="I81" s="6">
        <v>12195</v>
      </c>
      <c r="J81" s="5">
        <v>8</v>
      </c>
      <c r="K81" s="5" t="s">
        <v>125</v>
      </c>
      <c r="L81" s="33" t="s">
        <v>38</v>
      </c>
    </row>
    <row r="82" spans="1:12" s="20" customFormat="1" ht="28.5">
      <c r="A82" s="17">
        <v>5363</v>
      </c>
      <c r="B82" s="5" t="s">
        <v>203</v>
      </c>
      <c r="C82" s="5">
        <v>2</v>
      </c>
      <c r="D82" s="5" t="s">
        <v>204</v>
      </c>
      <c r="E82" s="18" t="s">
        <v>123</v>
      </c>
      <c r="F82" s="18" t="s">
        <v>135</v>
      </c>
      <c r="G82" s="5">
        <v>20</v>
      </c>
      <c r="H82" s="6">
        <v>2500</v>
      </c>
      <c r="I82" s="6">
        <v>50000</v>
      </c>
      <c r="J82" s="5">
        <v>8</v>
      </c>
      <c r="K82" s="5" t="s">
        <v>125</v>
      </c>
      <c r="L82" s="33" t="s">
        <v>38</v>
      </c>
    </row>
    <row r="83" spans="1:12" s="20" customFormat="1" ht="71.25">
      <c r="A83" s="17">
        <v>5363</v>
      </c>
      <c r="B83" s="5" t="s">
        <v>203</v>
      </c>
      <c r="C83" s="5">
        <v>2</v>
      </c>
      <c r="D83" s="5" t="s">
        <v>204</v>
      </c>
      <c r="E83" s="18" t="s">
        <v>123</v>
      </c>
      <c r="F83" s="18" t="s">
        <v>136</v>
      </c>
      <c r="G83" s="5">
        <v>5</v>
      </c>
      <c r="H83" s="6">
        <v>10692</v>
      </c>
      <c r="I83" s="6">
        <v>53460</v>
      </c>
      <c r="J83" s="5">
        <v>8</v>
      </c>
      <c r="K83" s="5" t="s">
        <v>125</v>
      </c>
      <c r="L83" s="33" t="s">
        <v>38</v>
      </c>
    </row>
    <row r="84" spans="1:12" s="20" customFormat="1" ht="57">
      <c r="A84" s="17">
        <v>5363</v>
      </c>
      <c r="B84" s="5" t="s">
        <v>203</v>
      </c>
      <c r="C84" s="5">
        <v>2</v>
      </c>
      <c r="D84" s="5" t="s">
        <v>204</v>
      </c>
      <c r="E84" s="18" t="s">
        <v>123</v>
      </c>
      <c r="F84" s="18" t="s">
        <v>137</v>
      </c>
      <c r="G84" s="5">
        <v>5</v>
      </c>
      <c r="H84" s="6">
        <v>15840</v>
      </c>
      <c r="I84" s="6">
        <v>79200</v>
      </c>
      <c r="J84" s="5">
        <v>8</v>
      </c>
      <c r="K84" s="5" t="s">
        <v>133</v>
      </c>
      <c r="L84" s="33" t="s">
        <v>38</v>
      </c>
    </row>
    <row r="85" spans="1:12" s="20" customFormat="1" ht="28.5">
      <c r="A85" s="17">
        <v>5363</v>
      </c>
      <c r="B85" s="5" t="s">
        <v>203</v>
      </c>
      <c r="C85" s="5">
        <v>2</v>
      </c>
      <c r="D85" s="5" t="s">
        <v>204</v>
      </c>
      <c r="E85" s="18" t="s">
        <v>26</v>
      </c>
      <c r="F85" s="18" t="s">
        <v>138</v>
      </c>
      <c r="G85" s="5">
        <v>1</v>
      </c>
      <c r="H85" s="6">
        <v>21</v>
      </c>
      <c r="I85" s="6">
        <v>21</v>
      </c>
      <c r="J85" s="5">
        <v>20</v>
      </c>
      <c r="K85" s="5" t="s">
        <v>38</v>
      </c>
      <c r="L85" s="33" t="s">
        <v>45</v>
      </c>
    </row>
    <row r="86" spans="1:12" s="20" customFormat="1" ht="42.75">
      <c r="A86" s="17">
        <v>5363</v>
      </c>
      <c r="B86" s="5" t="s">
        <v>203</v>
      </c>
      <c r="C86" s="5">
        <v>2</v>
      </c>
      <c r="D86" s="5" t="s">
        <v>204</v>
      </c>
      <c r="E86" s="18" t="s">
        <v>139</v>
      </c>
      <c r="F86" s="18" t="s">
        <v>140</v>
      </c>
      <c r="G86" s="5">
        <v>3</v>
      </c>
      <c r="H86" s="6">
        <v>991</v>
      </c>
      <c r="I86" s="6">
        <v>2973</v>
      </c>
      <c r="J86" s="5">
        <v>5</v>
      </c>
      <c r="K86" s="5" t="s">
        <v>28</v>
      </c>
      <c r="L86" s="33" t="s">
        <v>141</v>
      </c>
    </row>
    <row r="87" spans="1:12" s="20" customFormat="1" ht="28.5">
      <c r="A87" s="17">
        <v>5363</v>
      </c>
      <c r="B87" s="5" t="s">
        <v>203</v>
      </c>
      <c r="C87" s="5">
        <v>2</v>
      </c>
      <c r="D87" s="5" t="s">
        <v>204</v>
      </c>
      <c r="E87" s="18" t="s">
        <v>290</v>
      </c>
      <c r="F87" s="18" t="s">
        <v>291</v>
      </c>
      <c r="G87" s="5">
        <v>20</v>
      </c>
      <c r="H87" s="6">
        <v>275</v>
      </c>
      <c r="I87" s="6">
        <v>5500</v>
      </c>
      <c r="J87" s="5">
        <v>10</v>
      </c>
      <c r="K87" s="5" t="s">
        <v>125</v>
      </c>
      <c r="L87" s="33" t="s">
        <v>38</v>
      </c>
    </row>
    <row r="88" spans="1:12" s="20" customFormat="1" ht="28.5">
      <c r="A88" s="17">
        <v>5363</v>
      </c>
      <c r="B88" s="5" t="s">
        <v>203</v>
      </c>
      <c r="C88" s="5">
        <v>2</v>
      </c>
      <c r="D88" s="5" t="s">
        <v>204</v>
      </c>
      <c r="E88" s="18" t="s">
        <v>142</v>
      </c>
      <c r="F88" s="18" t="s">
        <v>143</v>
      </c>
      <c r="G88" s="5">
        <v>1</v>
      </c>
      <c r="H88" s="6">
        <v>32</v>
      </c>
      <c r="I88" s="6">
        <v>32</v>
      </c>
      <c r="J88" s="5">
        <v>5</v>
      </c>
      <c r="K88" s="5" t="s">
        <v>38</v>
      </c>
      <c r="L88" s="33" t="s">
        <v>45</v>
      </c>
    </row>
    <row r="89" spans="1:12" s="20" customFormat="1" ht="28.5">
      <c r="A89" s="17">
        <v>5363</v>
      </c>
      <c r="B89" s="5" t="s">
        <v>203</v>
      </c>
      <c r="C89" s="5">
        <v>2</v>
      </c>
      <c r="D89" s="5" t="s">
        <v>204</v>
      </c>
      <c r="E89" s="18" t="s">
        <v>292</v>
      </c>
      <c r="F89" s="18" t="s">
        <v>293</v>
      </c>
      <c r="G89" s="5">
        <v>1</v>
      </c>
      <c r="H89" s="6">
        <v>350</v>
      </c>
      <c r="I89" s="6">
        <v>350</v>
      </c>
      <c r="J89" s="5">
        <v>20</v>
      </c>
      <c r="K89" s="5" t="s">
        <v>38</v>
      </c>
      <c r="L89" s="33" t="s">
        <v>45</v>
      </c>
    </row>
    <row r="90" spans="1:12" s="20" customFormat="1" ht="42.75">
      <c r="A90" s="17">
        <v>5363</v>
      </c>
      <c r="B90" s="5" t="s">
        <v>203</v>
      </c>
      <c r="C90" s="5">
        <v>2</v>
      </c>
      <c r="D90" s="5" t="s">
        <v>204</v>
      </c>
      <c r="E90" s="18" t="s">
        <v>144</v>
      </c>
      <c r="F90" s="18" t="s">
        <v>145</v>
      </c>
      <c r="G90" s="5">
        <v>6</v>
      </c>
      <c r="H90" s="6">
        <v>260</v>
      </c>
      <c r="I90" s="6">
        <v>1560</v>
      </c>
      <c r="J90" s="5">
        <v>10</v>
      </c>
      <c r="K90" s="5" t="s">
        <v>28</v>
      </c>
      <c r="L90" s="33" t="s">
        <v>45</v>
      </c>
    </row>
    <row r="91" spans="1:12" s="20" customFormat="1" ht="28.5">
      <c r="A91" s="17">
        <v>5363</v>
      </c>
      <c r="B91" s="5" t="s">
        <v>203</v>
      </c>
      <c r="C91" s="5">
        <v>2</v>
      </c>
      <c r="D91" s="5" t="s">
        <v>204</v>
      </c>
      <c r="E91" s="18" t="s">
        <v>144</v>
      </c>
      <c r="F91" s="18" t="s">
        <v>294</v>
      </c>
      <c r="G91" s="5">
        <v>2</v>
      </c>
      <c r="H91" s="6">
        <v>119.99</v>
      </c>
      <c r="I91" s="6">
        <v>239.98</v>
      </c>
      <c r="J91" s="5">
        <v>10</v>
      </c>
      <c r="K91" s="5" t="s">
        <v>28</v>
      </c>
      <c r="L91" s="33" t="s">
        <v>45</v>
      </c>
    </row>
    <row r="92" spans="1:12" s="20" customFormat="1" ht="42.75">
      <c r="A92" s="17">
        <v>5363</v>
      </c>
      <c r="B92" s="5" t="s">
        <v>203</v>
      </c>
      <c r="C92" s="5">
        <v>2</v>
      </c>
      <c r="D92" s="5" t="s">
        <v>204</v>
      </c>
      <c r="E92" s="18" t="s">
        <v>144</v>
      </c>
      <c r="F92" s="18" t="s">
        <v>295</v>
      </c>
      <c r="G92" s="5">
        <v>1</v>
      </c>
      <c r="H92" s="6">
        <v>429</v>
      </c>
      <c r="I92" s="6">
        <v>429</v>
      </c>
      <c r="J92" s="5">
        <v>20</v>
      </c>
      <c r="K92" s="5" t="s">
        <v>28</v>
      </c>
      <c r="L92" s="33" t="s">
        <v>45</v>
      </c>
    </row>
    <row r="93" spans="1:12" s="20" customFormat="1" ht="57">
      <c r="A93" s="17">
        <v>5363</v>
      </c>
      <c r="B93" s="5" t="s">
        <v>203</v>
      </c>
      <c r="C93" s="5">
        <v>2</v>
      </c>
      <c r="D93" s="5" t="s">
        <v>204</v>
      </c>
      <c r="E93" s="18" t="s">
        <v>296</v>
      </c>
      <c r="F93" s="18" t="s">
        <v>297</v>
      </c>
      <c r="G93" s="5">
        <v>20</v>
      </c>
      <c r="H93" s="6">
        <v>350</v>
      </c>
      <c r="I93" s="6">
        <v>7000</v>
      </c>
      <c r="J93" s="5">
        <v>20</v>
      </c>
      <c r="K93" s="5" t="s">
        <v>146</v>
      </c>
      <c r="L93" s="33" t="s">
        <v>35</v>
      </c>
    </row>
    <row r="94" spans="1:12" s="20" customFormat="1" ht="28.5">
      <c r="A94" s="17">
        <v>5363</v>
      </c>
      <c r="B94" s="5" t="s">
        <v>203</v>
      </c>
      <c r="C94" s="5">
        <v>2</v>
      </c>
      <c r="D94" s="5" t="s">
        <v>204</v>
      </c>
      <c r="E94" s="18" t="s">
        <v>298</v>
      </c>
      <c r="F94" s="18" t="s">
        <v>299</v>
      </c>
      <c r="G94" s="5">
        <v>5</v>
      </c>
      <c r="H94" s="6">
        <v>26.7</v>
      </c>
      <c r="I94" s="6">
        <v>133.5</v>
      </c>
      <c r="J94" s="5">
        <v>10</v>
      </c>
      <c r="K94" s="5" t="s">
        <v>147</v>
      </c>
      <c r="L94" s="33" t="s">
        <v>45</v>
      </c>
    </row>
    <row r="95" spans="1:12" s="20" customFormat="1" ht="28.5">
      <c r="A95" s="17">
        <v>5363</v>
      </c>
      <c r="B95" s="5" t="s">
        <v>203</v>
      </c>
      <c r="C95" s="5">
        <v>2</v>
      </c>
      <c r="D95" s="5" t="s">
        <v>204</v>
      </c>
      <c r="E95" s="18" t="s">
        <v>298</v>
      </c>
      <c r="F95" s="18" t="s">
        <v>300</v>
      </c>
      <c r="G95" s="5">
        <v>5</v>
      </c>
      <c r="H95" s="6">
        <v>26.7</v>
      </c>
      <c r="I95" s="6">
        <v>133.5</v>
      </c>
      <c r="J95" s="5">
        <v>10</v>
      </c>
      <c r="K95" s="5" t="s">
        <v>148</v>
      </c>
      <c r="L95" s="33" t="s">
        <v>45</v>
      </c>
    </row>
    <row r="96" spans="1:12" s="20" customFormat="1" ht="28.5">
      <c r="A96" s="17">
        <v>5363</v>
      </c>
      <c r="B96" s="5" t="s">
        <v>203</v>
      </c>
      <c r="C96" s="5">
        <v>2</v>
      </c>
      <c r="D96" s="5" t="s">
        <v>204</v>
      </c>
      <c r="E96" s="18" t="s">
        <v>298</v>
      </c>
      <c r="F96" s="18" t="s">
        <v>301</v>
      </c>
      <c r="G96" s="5">
        <v>10</v>
      </c>
      <c r="H96" s="6">
        <v>60.2</v>
      </c>
      <c r="I96" s="6">
        <v>602</v>
      </c>
      <c r="J96" s="5">
        <v>10</v>
      </c>
      <c r="K96" s="5" t="s">
        <v>148</v>
      </c>
      <c r="L96" s="33" t="s">
        <v>45</v>
      </c>
    </row>
    <row r="97" spans="1:12" s="20" customFormat="1" ht="42.75">
      <c r="A97" s="17">
        <v>5363</v>
      </c>
      <c r="B97" s="5" t="s">
        <v>203</v>
      </c>
      <c r="C97" s="5">
        <v>2</v>
      </c>
      <c r="D97" s="5" t="s">
        <v>204</v>
      </c>
      <c r="E97" s="18" t="s">
        <v>298</v>
      </c>
      <c r="F97" s="18" t="s">
        <v>302</v>
      </c>
      <c r="G97" s="5">
        <v>1</v>
      </c>
      <c r="H97" s="6">
        <v>126</v>
      </c>
      <c r="I97" s="6">
        <v>126</v>
      </c>
      <c r="J97" s="5">
        <v>10</v>
      </c>
      <c r="K97" s="5" t="s">
        <v>63</v>
      </c>
      <c r="L97" s="33" t="s">
        <v>45</v>
      </c>
    </row>
    <row r="98" spans="1:12" s="20" customFormat="1" ht="42.75">
      <c r="A98" s="17">
        <v>5363</v>
      </c>
      <c r="B98" s="5" t="s">
        <v>203</v>
      </c>
      <c r="C98" s="5">
        <v>2</v>
      </c>
      <c r="D98" s="5" t="s">
        <v>204</v>
      </c>
      <c r="E98" s="18" t="s">
        <v>303</v>
      </c>
      <c r="F98" s="18" t="s">
        <v>304</v>
      </c>
      <c r="G98" s="5">
        <v>5</v>
      </c>
      <c r="H98" s="6">
        <v>604.15</v>
      </c>
      <c r="I98" s="6">
        <v>3020.75</v>
      </c>
      <c r="J98" s="5">
        <v>20</v>
      </c>
      <c r="K98" s="5" t="s">
        <v>125</v>
      </c>
      <c r="L98" s="33" t="s">
        <v>38</v>
      </c>
    </row>
    <row r="99" spans="1:12" s="20" customFormat="1" ht="28.5">
      <c r="A99" s="17">
        <v>5363</v>
      </c>
      <c r="B99" s="5" t="s">
        <v>203</v>
      </c>
      <c r="C99" s="5">
        <v>2</v>
      </c>
      <c r="D99" s="5" t="s">
        <v>204</v>
      </c>
      <c r="E99" s="18" t="s">
        <v>149</v>
      </c>
      <c r="F99" s="18" t="s">
        <v>150</v>
      </c>
      <c r="G99" s="5">
        <v>1</v>
      </c>
      <c r="H99" s="6">
        <v>51.5</v>
      </c>
      <c r="I99" s="6">
        <v>51.5</v>
      </c>
      <c r="J99" s="5">
        <v>15</v>
      </c>
      <c r="K99" s="5" t="s">
        <v>38</v>
      </c>
      <c r="L99" s="33" t="s">
        <v>38</v>
      </c>
    </row>
    <row r="100" spans="1:12" s="20" customFormat="1" ht="28.5">
      <c r="A100" s="17">
        <v>5363</v>
      </c>
      <c r="B100" s="5" t="s">
        <v>203</v>
      </c>
      <c r="C100" s="5">
        <v>2</v>
      </c>
      <c r="D100" s="5" t="s">
        <v>204</v>
      </c>
      <c r="E100" s="18" t="s">
        <v>27</v>
      </c>
      <c r="F100" s="18" t="s">
        <v>151</v>
      </c>
      <c r="G100" s="5">
        <v>15</v>
      </c>
      <c r="H100" s="6">
        <v>24.53</v>
      </c>
      <c r="I100" s="6">
        <v>367.95000000000005</v>
      </c>
      <c r="J100" s="5">
        <v>8</v>
      </c>
      <c r="K100" s="5" t="s">
        <v>152</v>
      </c>
      <c r="L100" s="33" t="s">
        <v>45</v>
      </c>
    </row>
    <row r="101" spans="1:12" s="20" customFormat="1" ht="28.5">
      <c r="A101" s="17">
        <v>5363</v>
      </c>
      <c r="B101" s="5" t="s">
        <v>203</v>
      </c>
      <c r="C101" s="5">
        <v>2</v>
      </c>
      <c r="D101" s="5" t="s">
        <v>204</v>
      </c>
      <c r="E101" s="18" t="s">
        <v>27</v>
      </c>
      <c r="F101" s="18" t="s">
        <v>153</v>
      </c>
      <c r="G101" s="5">
        <v>20</v>
      </c>
      <c r="H101" s="6">
        <v>35.53</v>
      </c>
      <c r="I101" s="6">
        <v>710.6</v>
      </c>
      <c r="J101" s="5">
        <v>8</v>
      </c>
      <c r="K101" s="5" t="s">
        <v>154</v>
      </c>
      <c r="L101" s="33" t="s">
        <v>45</v>
      </c>
    </row>
    <row r="102" spans="1:12" s="20" customFormat="1" ht="28.5">
      <c r="A102" s="17">
        <v>5363</v>
      </c>
      <c r="B102" s="5" t="s">
        <v>203</v>
      </c>
      <c r="C102" s="5">
        <v>2</v>
      </c>
      <c r="D102" s="5" t="s">
        <v>204</v>
      </c>
      <c r="E102" s="18" t="s">
        <v>305</v>
      </c>
      <c r="F102" s="18" t="s">
        <v>306</v>
      </c>
      <c r="G102" s="5">
        <v>2</v>
      </c>
      <c r="H102" s="6">
        <v>138.28</v>
      </c>
      <c r="I102" s="6">
        <v>276.56</v>
      </c>
      <c r="J102" s="5">
        <v>10</v>
      </c>
      <c r="K102" s="5" t="s">
        <v>28</v>
      </c>
      <c r="L102" s="33" t="s">
        <v>45</v>
      </c>
    </row>
    <row r="103" spans="1:12" s="20" customFormat="1" ht="57">
      <c r="A103" s="17">
        <v>5363</v>
      </c>
      <c r="B103" s="5" t="s">
        <v>203</v>
      </c>
      <c r="C103" s="5">
        <v>2</v>
      </c>
      <c r="D103" s="5" t="s">
        <v>204</v>
      </c>
      <c r="E103" s="18" t="s">
        <v>305</v>
      </c>
      <c r="F103" s="18" t="s">
        <v>307</v>
      </c>
      <c r="G103" s="5">
        <v>3</v>
      </c>
      <c r="H103" s="6">
        <v>195</v>
      </c>
      <c r="I103" s="6">
        <v>585</v>
      </c>
      <c r="J103" s="5">
        <v>5</v>
      </c>
      <c r="K103" s="5" t="s">
        <v>155</v>
      </c>
      <c r="L103" s="33" t="s">
        <v>45</v>
      </c>
    </row>
    <row r="104" spans="1:12" s="20" customFormat="1" ht="28.5">
      <c r="A104" s="17">
        <v>5363</v>
      </c>
      <c r="B104" s="5" t="s">
        <v>203</v>
      </c>
      <c r="C104" s="5">
        <v>2</v>
      </c>
      <c r="D104" s="5" t="s">
        <v>204</v>
      </c>
      <c r="E104" s="18" t="s">
        <v>305</v>
      </c>
      <c r="F104" s="18" t="s">
        <v>308</v>
      </c>
      <c r="G104" s="5">
        <v>3</v>
      </c>
      <c r="H104" s="6">
        <v>395</v>
      </c>
      <c r="I104" s="6">
        <v>1185</v>
      </c>
      <c r="J104" s="5">
        <v>8</v>
      </c>
      <c r="K104" s="5" t="s">
        <v>155</v>
      </c>
      <c r="L104" s="33" t="s">
        <v>45</v>
      </c>
    </row>
    <row r="105" spans="1:12" s="20" customFormat="1" ht="42.75">
      <c r="A105" s="17">
        <v>5363</v>
      </c>
      <c r="B105" s="5" t="s">
        <v>203</v>
      </c>
      <c r="C105" s="5">
        <v>2</v>
      </c>
      <c r="D105" s="5" t="s">
        <v>204</v>
      </c>
      <c r="E105" s="18" t="s">
        <v>305</v>
      </c>
      <c r="F105" s="18" t="s">
        <v>309</v>
      </c>
      <c r="G105" s="5">
        <v>2</v>
      </c>
      <c r="H105" s="6">
        <v>875</v>
      </c>
      <c r="I105" s="6">
        <v>1750</v>
      </c>
      <c r="J105" s="5">
        <v>8</v>
      </c>
      <c r="K105" s="5" t="s">
        <v>155</v>
      </c>
      <c r="L105" s="33" t="s">
        <v>45</v>
      </c>
    </row>
    <row r="106" spans="1:12" s="20" customFormat="1" ht="28.5">
      <c r="A106" s="17">
        <v>5363</v>
      </c>
      <c r="B106" s="5" t="s">
        <v>203</v>
      </c>
      <c r="C106" s="5">
        <v>2</v>
      </c>
      <c r="D106" s="5" t="s">
        <v>204</v>
      </c>
      <c r="E106" s="18" t="s">
        <v>310</v>
      </c>
      <c r="F106" s="18" t="s">
        <v>311</v>
      </c>
      <c r="G106" s="5">
        <v>2</v>
      </c>
      <c r="H106" s="6">
        <v>28</v>
      </c>
      <c r="I106" s="6">
        <v>56</v>
      </c>
      <c r="J106" s="5">
        <v>5</v>
      </c>
      <c r="K106" s="5" t="s">
        <v>154</v>
      </c>
      <c r="L106" s="33" t="s">
        <v>45</v>
      </c>
    </row>
    <row r="107" spans="1:12" s="20" customFormat="1" ht="42.75">
      <c r="A107" s="17">
        <v>5363</v>
      </c>
      <c r="B107" s="5" t="s">
        <v>203</v>
      </c>
      <c r="C107" s="5">
        <v>2</v>
      </c>
      <c r="D107" s="5" t="s">
        <v>204</v>
      </c>
      <c r="E107" s="18" t="s">
        <v>310</v>
      </c>
      <c r="F107" s="18" t="s">
        <v>312</v>
      </c>
      <c r="G107" s="5">
        <v>2</v>
      </c>
      <c r="H107" s="6">
        <v>297.45</v>
      </c>
      <c r="I107" s="6">
        <v>594.9</v>
      </c>
      <c r="J107" s="5">
        <v>8</v>
      </c>
      <c r="K107" s="5" t="s">
        <v>155</v>
      </c>
      <c r="L107" s="33" t="s">
        <v>45</v>
      </c>
    </row>
    <row r="108" spans="1:12" s="20" customFormat="1" ht="28.5">
      <c r="A108" s="17">
        <v>5363</v>
      </c>
      <c r="B108" s="5" t="s">
        <v>203</v>
      </c>
      <c r="C108" s="5">
        <v>2</v>
      </c>
      <c r="D108" s="5" t="s">
        <v>204</v>
      </c>
      <c r="E108" s="18" t="s">
        <v>313</v>
      </c>
      <c r="F108" s="18" t="s">
        <v>314</v>
      </c>
      <c r="G108" s="5">
        <v>20</v>
      </c>
      <c r="H108" s="6">
        <v>2.5</v>
      </c>
      <c r="I108" s="6">
        <v>50</v>
      </c>
      <c r="J108" s="5">
        <v>5</v>
      </c>
      <c r="K108" s="5" t="s">
        <v>28</v>
      </c>
      <c r="L108" s="33" t="s">
        <v>45</v>
      </c>
    </row>
    <row r="109" spans="1:12" s="20" customFormat="1" ht="28.5">
      <c r="A109" s="17">
        <v>5363</v>
      </c>
      <c r="B109" s="5" t="s">
        <v>203</v>
      </c>
      <c r="C109" s="5">
        <v>2</v>
      </c>
      <c r="D109" s="5" t="s">
        <v>204</v>
      </c>
      <c r="E109" s="18" t="s">
        <v>315</v>
      </c>
      <c r="F109" s="18" t="s">
        <v>316</v>
      </c>
      <c r="G109" s="5">
        <v>4</v>
      </c>
      <c r="H109" s="6">
        <v>4.95</v>
      </c>
      <c r="I109" s="6">
        <v>19.8</v>
      </c>
      <c r="J109" s="5">
        <v>10</v>
      </c>
      <c r="K109" s="5" t="s">
        <v>38</v>
      </c>
      <c r="L109" s="33" t="s">
        <v>45</v>
      </c>
    </row>
    <row r="110" spans="1:12" s="20" customFormat="1" ht="28.5">
      <c r="A110" s="17">
        <v>5363</v>
      </c>
      <c r="B110" s="5" t="s">
        <v>203</v>
      </c>
      <c r="C110" s="5">
        <v>2</v>
      </c>
      <c r="D110" s="5" t="s">
        <v>204</v>
      </c>
      <c r="E110" s="18" t="s">
        <v>317</v>
      </c>
      <c r="F110" s="18" t="s">
        <v>318</v>
      </c>
      <c r="G110" s="5">
        <v>10</v>
      </c>
      <c r="H110" s="6">
        <v>348</v>
      </c>
      <c r="I110" s="6">
        <v>3480</v>
      </c>
      <c r="J110" s="5">
        <v>10</v>
      </c>
      <c r="K110" s="5" t="s">
        <v>156</v>
      </c>
      <c r="L110" s="33" t="s">
        <v>45</v>
      </c>
    </row>
    <row r="111" spans="1:12" s="20" customFormat="1" ht="57">
      <c r="A111" s="17">
        <v>5363</v>
      </c>
      <c r="B111" s="5" t="s">
        <v>203</v>
      </c>
      <c r="C111" s="5">
        <v>2</v>
      </c>
      <c r="D111" s="5" t="s">
        <v>204</v>
      </c>
      <c r="E111" s="18" t="s">
        <v>319</v>
      </c>
      <c r="F111" s="18" t="s">
        <v>320</v>
      </c>
      <c r="G111" s="5">
        <v>1</v>
      </c>
      <c r="H111" s="6">
        <v>25000</v>
      </c>
      <c r="I111" s="6">
        <v>25000</v>
      </c>
      <c r="J111" s="5">
        <v>25</v>
      </c>
      <c r="K111" s="5" t="s">
        <v>157</v>
      </c>
      <c r="L111" s="33" t="s">
        <v>38</v>
      </c>
    </row>
    <row r="112" spans="1:12" s="20" customFormat="1" ht="28.5">
      <c r="A112" s="17">
        <v>5363</v>
      </c>
      <c r="B112" s="5" t="s">
        <v>203</v>
      </c>
      <c r="C112" s="5">
        <v>2</v>
      </c>
      <c r="D112" s="5" t="s">
        <v>204</v>
      </c>
      <c r="E112" s="18" t="s">
        <v>319</v>
      </c>
      <c r="F112" s="18" t="s">
        <v>321</v>
      </c>
      <c r="G112" s="5">
        <v>1</v>
      </c>
      <c r="H112" s="6">
        <v>175</v>
      </c>
      <c r="I112" s="6">
        <v>175</v>
      </c>
      <c r="J112" s="5">
        <v>10</v>
      </c>
      <c r="K112" s="5" t="s">
        <v>28</v>
      </c>
      <c r="L112" s="33" t="s">
        <v>45</v>
      </c>
    </row>
    <row r="113" spans="1:12" s="20" customFormat="1" ht="28.5">
      <c r="A113" s="17">
        <v>5363</v>
      </c>
      <c r="B113" s="5" t="s">
        <v>203</v>
      </c>
      <c r="C113" s="5">
        <v>2</v>
      </c>
      <c r="D113" s="5" t="s">
        <v>204</v>
      </c>
      <c r="E113" s="18" t="s">
        <v>319</v>
      </c>
      <c r="F113" s="18" t="s">
        <v>322</v>
      </c>
      <c r="G113" s="5">
        <v>1</v>
      </c>
      <c r="H113" s="6">
        <v>18400</v>
      </c>
      <c r="I113" s="6">
        <v>18400</v>
      </c>
      <c r="J113" s="5">
        <v>20</v>
      </c>
      <c r="K113" s="5" t="s">
        <v>158</v>
      </c>
      <c r="L113" s="33" t="s">
        <v>38</v>
      </c>
    </row>
    <row r="114" spans="1:12" s="20" customFormat="1" ht="28.5">
      <c r="A114" s="17">
        <v>5363</v>
      </c>
      <c r="B114" s="5" t="s">
        <v>203</v>
      </c>
      <c r="C114" s="5">
        <v>2</v>
      </c>
      <c r="D114" s="5" t="s">
        <v>204</v>
      </c>
      <c r="E114" s="18" t="s">
        <v>159</v>
      </c>
      <c r="F114" s="18" t="s">
        <v>160</v>
      </c>
      <c r="G114" s="5">
        <v>1</v>
      </c>
      <c r="H114" s="6">
        <v>329</v>
      </c>
      <c r="I114" s="6">
        <v>329</v>
      </c>
      <c r="J114" s="5">
        <v>15</v>
      </c>
      <c r="K114" s="5" t="s">
        <v>161</v>
      </c>
      <c r="L114" s="33" t="s">
        <v>45</v>
      </c>
    </row>
    <row r="115" spans="1:12" s="20" customFormat="1" ht="57">
      <c r="A115" s="17">
        <v>5363</v>
      </c>
      <c r="B115" s="5" t="s">
        <v>203</v>
      </c>
      <c r="C115" s="5">
        <v>2</v>
      </c>
      <c r="D115" s="5" t="s">
        <v>204</v>
      </c>
      <c r="E115" s="18" t="s">
        <v>159</v>
      </c>
      <c r="F115" s="18" t="s">
        <v>162</v>
      </c>
      <c r="G115" s="5">
        <v>10</v>
      </c>
      <c r="H115" s="6">
        <v>330</v>
      </c>
      <c r="I115" s="6">
        <v>3300</v>
      </c>
      <c r="J115" s="5">
        <v>10</v>
      </c>
      <c r="K115" s="5" t="s">
        <v>161</v>
      </c>
      <c r="L115" s="33" t="s">
        <v>45</v>
      </c>
    </row>
    <row r="116" spans="1:12" s="20" customFormat="1" ht="42.75">
      <c r="A116" s="17">
        <v>5363</v>
      </c>
      <c r="B116" s="5" t="s">
        <v>203</v>
      </c>
      <c r="C116" s="5">
        <v>2</v>
      </c>
      <c r="D116" s="5" t="s">
        <v>204</v>
      </c>
      <c r="E116" s="18" t="s">
        <v>159</v>
      </c>
      <c r="F116" s="18" t="s">
        <v>163</v>
      </c>
      <c r="G116" s="5">
        <v>5</v>
      </c>
      <c r="H116" s="6">
        <v>396</v>
      </c>
      <c r="I116" s="6">
        <v>1980</v>
      </c>
      <c r="J116" s="5">
        <v>10</v>
      </c>
      <c r="K116" s="5" t="s">
        <v>161</v>
      </c>
      <c r="L116" s="33" t="s">
        <v>45</v>
      </c>
    </row>
    <row r="117" spans="1:12" s="20" customFormat="1" ht="28.5">
      <c r="A117" s="17">
        <v>5363</v>
      </c>
      <c r="B117" s="5" t="s">
        <v>203</v>
      </c>
      <c r="C117" s="5">
        <v>2</v>
      </c>
      <c r="D117" s="5" t="s">
        <v>204</v>
      </c>
      <c r="E117" s="18" t="s">
        <v>159</v>
      </c>
      <c r="F117" s="18" t="s">
        <v>164</v>
      </c>
      <c r="G117" s="5">
        <v>1</v>
      </c>
      <c r="H117" s="6">
        <v>828</v>
      </c>
      <c r="I117" s="6">
        <v>828</v>
      </c>
      <c r="J117" s="5">
        <v>15</v>
      </c>
      <c r="K117" s="5" t="s">
        <v>161</v>
      </c>
      <c r="L117" s="33" t="s">
        <v>45</v>
      </c>
    </row>
    <row r="118" spans="1:12" s="20" customFormat="1" ht="42.75">
      <c r="A118" s="17">
        <v>5363</v>
      </c>
      <c r="B118" s="5" t="s">
        <v>203</v>
      </c>
      <c r="C118" s="5">
        <v>2</v>
      </c>
      <c r="D118" s="5" t="s">
        <v>204</v>
      </c>
      <c r="E118" s="18" t="s">
        <v>323</v>
      </c>
      <c r="F118" s="18" t="s">
        <v>324</v>
      </c>
      <c r="G118" s="5">
        <v>1</v>
      </c>
      <c r="H118" s="6">
        <v>1450</v>
      </c>
      <c r="I118" s="6">
        <v>1450</v>
      </c>
      <c r="J118" s="5">
        <v>20</v>
      </c>
      <c r="K118" s="5" t="s">
        <v>38</v>
      </c>
      <c r="L118" s="33" t="s">
        <v>45</v>
      </c>
    </row>
    <row r="119" spans="1:12" s="20" customFormat="1" ht="28.5">
      <c r="A119" s="17">
        <v>5363</v>
      </c>
      <c r="B119" s="5" t="s">
        <v>203</v>
      </c>
      <c r="C119" s="5">
        <v>2</v>
      </c>
      <c r="D119" s="5" t="s">
        <v>204</v>
      </c>
      <c r="E119" s="18" t="s">
        <v>325</v>
      </c>
      <c r="F119" s="18" t="s">
        <v>326</v>
      </c>
      <c r="G119" s="5">
        <v>1</v>
      </c>
      <c r="H119" s="6">
        <v>64984</v>
      </c>
      <c r="I119" s="6">
        <v>64984</v>
      </c>
      <c r="J119" s="5">
        <v>20</v>
      </c>
      <c r="K119" s="5" t="s">
        <v>165</v>
      </c>
      <c r="L119" s="33" t="s">
        <v>38</v>
      </c>
    </row>
    <row r="120" spans="1:12" s="20" customFormat="1" ht="28.5">
      <c r="A120" s="17">
        <v>5363</v>
      </c>
      <c r="B120" s="5" t="s">
        <v>203</v>
      </c>
      <c r="C120" s="5">
        <v>1</v>
      </c>
      <c r="D120" s="5" t="s">
        <v>17</v>
      </c>
      <c r="E120" s="18" t="s">
        <v>19</v>
      </c>
      <c r="F120" s="18" t="s">
        <v>52</v>
      </c>
      <c r="G120" s="5">
        <v>20</v>
      </c>
      <c r="H120" s="6">
        <v>68.849999999999994</v>
      </c>
      <c r="I120" s="6">
        <v>1377</v>
      </c>
      <c r="J120" s="5">
        <v>20</v>
      </c>
      <c r="K120" s="5" t="s">
        <v>38</v>
      </c>
      <c r="L120" s="33" t="s">
        <v>35</v>
      </c>
    </row>
    <row r="121" spans="1:12" s="20" customFormat="1" ht="28.5">
      <c r="A121" s="17">
        <v>5363</v>
      </c>
      <c r="B121" s="5" t="s">
        <v>203</v>
      </c>
      <c r="C121" s="5">
        <v>2</v>
      </c>
      <c r="D121" s="5" t="s">
        <v>204</v>
      </c>
      <c r="E121" s="18" t="s">
        <v>327</v>
      </c>
      <c r="F121" s="18" t="s">
        <v>328</v>
      </c>
      <c r="G121" s="5">
        <v>2</v>
      </c>
      <c r="H121" s="6">
        <v>33.29</v>
      </c>
      <c r="I121" s="6">
        <v>66.58</v>
      </c>
      <c r="J121" s="5">
        <v>15</v>
      </c>
      <c r="K121" s="5" t="s">
        <v>38</v>
      </c>
      <c r="L121" s="33" t="s">
        <v>45</v>
      </c>
    </row>
    <row r="122" spans="1:12" s="20" customFormat="1" ht="28.5">
      <c r="A122" s="17">
        <v>5363</v>
      </c>
      <c r="B122" s="5" t="s">
        <v>203</v>
      </c>
      <c r="C122" s="5">
        <v>2</v>
      </c>
      <c r="D122" s="5" t="s">
        <v>204</v>
      </c>
      <c r="E122" s="18" t="s">
        <v>327</v>
      </c>
      <c r="F122" s="18" t="s">
        <v>329</v>
      </c>
      <c r="G122" s="5">
        <v>1</v>
      </c>
      <c r="H122" s="6">
        <v>183.05</v>
      </c>
      <c r="I122" s="6">
        <v>183.05</v>
      </c>
      <c r="J122" s="5">
        <v>15</v>
      </c>
      <c r="K122" s="5" t="s">
        <v>166</v>
      </c>
      <c r="L122" s="33" t="s">
        <v>45</v>
      </c>
    </row>
    <row r="123" spans="1:12" s="20" customFormat="1" ht="42.75">
      <c r="A123" s="17">
        <v>5363</v>
      </c>
      <c r="B123" s="5" t="s">
        <v>203</v>
      </c>
      <c r="C123" s="5">
        <v>2</v>
      </c>
      <c r="D123" s="5" t="s">
        <v>204</v>
      </c>
      <c r="E123" s="18" t="s">
        <v>330</v>
      </c>
      <c r="F123" s="18" t="s">
        <v>167</v>
      </c>
      <c r="G123" s="5">
        <v>50</v>
      </c>
      <c r="H123" s="6">
        <v>31.76</v>
      </c>
      <c r="I123" s="6">
        <v>1588</v>
      </c>
      <c r="J123" s="5">
        <v>10</v>
      </c>
      <c r="K123" s="5" t="s">
        <v>168</v>
      </c>
      <c r="L123" s="33" t="s">
        <v>38</v>
      </c>
    </row>
    <row r="124" spans="1:12" s="20" customFormat="1" ht="28.5">
      <c r="A124" s="17">
        <v>5363</v>
      </c>
      <c r="B124" s="5" t="s">
        <v>203</v>
      </c>
      <c r="C124" s="5">
        <v>2</v>
      </c>
      <c r="D124" s="5" t="s">
        <v>204</v>
      </c>
      <c r="E124" s="18" t="s">
        <v>169</v>
      </c>
      <c r="F124" s="18" t="s">
        <v>170</v>
      </c>
      <c r="G124" s="5">
        <v>10</v>
      </c>
      <c r="H124" s="6">
        <v>15.2</v>
      </c>
      <c r="I124" s="6">
        <v>152</v>
      </c>
      <c r="J124" s="5">
        <v>5</v>
      </c>
      <c r="K124" s="5" t="s">
        <v>38</v>
      </c>
      <c r="L124" s="33" t="s">
        <v>45</v>
      </c>
    </row>
    <row r="125" spans="1:12" s="20" customFormat="1" ht="28.5">
      <c r="A125" s="17">
        <v>5363</v>
      </c>
      <c r="B125" s="5" t="s">
        <v>203</v>
      </c>
      <c r="C125" s="5">
        <v>2</v>
      </c>
      <c r="D125" s="5" t="s">
        <v>204</v>
      </c>
      <c r="E125" s="18" t="s">
        <v>169</v>
      </c>
      <c r="F125" s="18" t="s">
        <v>331</v>
      </c>
      <c r="G125" s="5">
        <v>10</v>
      </c>
      <c r="H125" s="6">
        <v>12.95</v>
      </c>
      <c r="I125" s="6">
        <v>129.5</v>
      </c>
      <c r="J125" s="5">
        <v>5</v>
      </c>
      <c r="K125" s="5" t="s">
        <v>38</v>
      </c>
      <c r="L125" s="33" t="s">
        <v>45</v>
      </c>
    </row>
    <row r="126" spans="1:12" s="20" customFormat="1" ht="28.5">
      <c r="A126" s="17">
        <v>5363</v>
      </c>
      <c r="B126" s="5" t="s">
        <v>203</v>
      </c>
      <c r="C126" s="5">
        <v>2</v>
      </c>
      <c r="D126" s="5" t="s">
        <v>204</v>
      </c>
      <c r="E126" s="18" t="s">
        <v>171</v>
      </c>
      <c r="F126" s="18" t="s">
        <v>172</v>
      </c>
      <c r="G126" s="5">
        <v>4</v>
      </c>
      <c r="H126" s="6">
        <v>450</v>
      </c>
      <c r="I126" s="6">
        <v>1800</v>
      </c>
      <c r="J126" s="5">
        <v>10</v>
      </c>
      <c r="K126" s="5" t="s">
        <v>173</v>
      </c>
      <c r="L126" s="33" t="s">
        <v>45</v>
      </c>
    </row>
    <row r="127" spans="1:12" s="20" customFormat="1" ht="57">
      <c r="A127" s="17">
        <v>5363</v>
      </c>
      <c r="B127" s="5" t="s">
        <v>203</v>
      </c>
      <c r="C127" s="5">
        <v>2</v>
      </c>
      <c r="D127" s="5" t="s">
        <v>204</v>
      </c>
      <c r="E127" s="18" t="s">
        <v>332</v>
      </c>
      <c r="F127" s="18" t="s">
        <v>333</v>
      </c>
      <c r="G127" s="5">
        <v>4</v>
      </c>
      <c r="H127" s="6">
        <v>276</v>
      </c>
      <c r="I127" s="6">
        <v>1104</v>
      </c>
      <c r="J127" s="5">
        <v>10</v>
      </c>
      <c r="K127" s="5" t="s">
        <v>173</v>
      </c>
      <c r="L127" s="33" t="s">
        <v>45</v>
      </c>
    </row>
    <row r="128" spans="1:12" s="20" customFormat="1" ht="57">
      <c r="A128" s="17">
        <v>5363</v>
      </c>
      <c r="B128" s="5" t="s">
        <v>203</v>
      </c>
      <c r="C128" s="5">
        <v>2</v>
      </c>
      <c r="D128" s="5" t="s">
        <v>204</v>
      </c>
      <c r="E128" s="18" t="s">
        <v>174</v>
      </c>
      <c r="F128" s="18" t="s">
        <v>175</v>
      </c>
      <c r="G128" s="5">
        <v>21</v>
      </c>
      <c r="H128" s="6">
        <v>13.7</v>
      </c>
      <c r="I128" s="6">
        <v>287.7</v>
      </c>
      <c r="J128" s="5">
        <v>20</v>
      </c>
      <c r="K128" s="5" t="s">
        <v>176</v>
      </c>
      <c r="L128" s="33" t="s">
        <v>38</v>
      </c>
    </row>
    <row r="129" spans="1:12" s="20" customFormat="1" ht="28.5">
      <c r="A129" s="17">
        <v>5363</v>
      </c>
      <c r="B129" s="5" t="s">
        <v>203</v>
      </c>
      <c r="C129" s="5">
        <v>2</v>
      </c>
      <c r="D129" s="5" t="s">
        <v>204</v>
      </c>
      <c r="E129" s="18" t="s">
        <v>174</v>
      </c>
      <c r="F129" s="18" t="s">
        <v>177</v>
      </c>
      <c r="G129" s="5">
        <v>1</v>
      </c>
      <c r="H129" s="6">
        <v>26.12</v>
      </c>
      <c r="I129" s="6">
        <v>26.12</v>
      </c>
      <c r="J129" s="5">
        <v>10</v>
      </c>
      <c r="K129" s="5" t="s">
        <v>38</v>
      </c>
      <c r="L129" s="33" t="s">
        <v>45</v>
      </c>
    </row>
    <row r="130" spans="1:12" s="20" customFormat="1" ht="28.5">
      <c r="A130" s="17">
        <v>5363</v>
      </c>
      <c r="B130" s="5" t="s">
        <v>203</v>
      </c>
      <c r="C130" s="5">
        <v>2</v>
      </c>
      <c r="D130" s="5" t="s">
        <v>204</v>
      </c>
      <c r="E130" s="18" t="s">
        <v>174</v>
      </c>
      <c r="F130" s="18" t="s">
        <v>178</v>
      </c>
      <c r="G130" s="5">
        <v>15</v>
      </c>
      <c r="H130" s="6">
        <v>28.5</v>
      </c>
      <c r="I130" s="6">
        <v>427.5</v>
      </c>
      <c r="J130" s="5">
        <v>8</v>
      </c>
      <c r="K130" s="5" t="s">
        <v>38</v>
      </c>
      <c r="L130" s="33" t="s">
        <v>45</v>
      </c>
    </row>
    <row r="131" spans="1:12" s="20" customFormat="1" ht="28.5">
      <c r="A131" s="17">
        <v>5363</v>
      </c>
      <c r="B131" s="5" t="s">
        <v>203</v>
      </c>
      <c r="C131" s="5">
        <v>2</v>
      </c>
      <c r="D131" s="5" t="s">
        <v>204</v>
      </c>
      <c r="E131" s="18" t="s">
        <v>174</v>
      </c>
      <c r="F131" s="18" t="s">
        <v>179</v>
      </c>
      <c r="G131" s="5">
        <v>2</v>
      </c>
      <c r="H131" s="6">
        <v>60.7</v>
      </c>
      <c r="I131" s="6">
        <v>121.4</v>
      </c>
      <c r="J131" s="5">
        <v>20</v>
      </c>
      <c r="K131" s="5" t="s">
        <v>176</v>
      </c>
      <c r="L131" s="33" t="s">
        <v>45</v>
      </c>
    </row>
    <row r="132" spans="1:12" s="20" customFormat="1" ht="28.5">
      <c r="A132" s="17">
        <v>5363</v>
      </c>
      <c r="B132" s="5" t="s">
        <v>203</v>
      </c>
      <c r="C132" s="5">
        <v>2</v>
      </c>
      <c r="D132" s="5" t="s">
        <v>204</v>
      </c>
      <c r="E132" s="18" t="s">
        <v>174</v>
      </c>
      <c r="F132" s="18" t="s">
        <v>180</v>
      </c>
      <c r="G132" s="5">
        <v>2</v>
      </c>
      <c r="H132" s="6">
        <v>71.900000000000006</v>
      </c>
      <c r="I132" s="6">
        <v>143.80000000000001</v>
      </c>
      <c r="J132" s="5">
        <v>20</v>
      </c>
      <c r="K132" s="5" t="s">
        <v>176</v>
      </c>
      <c r="L132" s="33" t="s">
        <v>45</v>
      </c>
    </row>
    <row r="133" spans="1:12" s="20" customFormat="1" ht="28.5">
      <c r="A133" s="17">
        <v>5363</v>
      </c>
      <c r="B133" s="5" t="s">
        <v>203</v>
      </c>
      <c r="C133" s="5">
        <v>2</v>
      </c>
      <c r="D133" s="5" t="s">
        <v>204</v>
      </c>
      <c r="E133" s="18" t="s">
        <v>334</v>
      </c>
      <c r="F133" s="18" t="s">
        <v>335</v>
      </c>
      <c r="G133" s="5">
        <v>2</v>
      </c>
      <c r="H133" s="6">
        <v>38.25</v>
      </c>
      <c r="I133" s="6">
        <v>76.5</v>
      </c>
      <c r="J133" s="5">
        <v>8</v>
      </c>
      <c r="K133" s="5" t="s">
        <v>181</v>
      </c>
      <c r="L133" s="33" t="s">
        <v>45</v>
      </c>
    </row>
    <row r="134" spans="1:12" s="20" customFormat="1" ht="28.5">
      <c r="A134" s="17">
        <v>5363</v>
      </c>
      <c r="B134" s="5" t="s">
        <v>203</v>
      </c>
      <c r="C134" s="5">
        <v>2</v>
      </c>
      <c r="D134" s="5" t="s">
        <v>204</v>
      </c>
      <c r="E134" s="18" t="s">
        <v>336</v>
      </c>
      <c r="F134" s="18" t="s">
        <v>337</v>
      </c>
      <c r="G134" s="5">
        <v>2</v>
      </c>
      <c r="H134" s="6">
        <v>1120</v>
      </c>
      <c r="I134" s="6">
        <v>2240</v>
      </c>
      <c r="J134" s="5">
        <v>7</v>
      </c>
      <c r="K134" s="5" t="s">
        <v>25</v>
      </c>
      <c r="L134" s="33" t="s">
        <v>38</v>
      </c>
    </row>
    <row r="135" spans="1:12" s="20" customFormat="1" ht="28.5">
      <c r="A135" s="17">
        <v>5363</v>
      </c>
      <c r="B135" s="5" t="s">
        <v>203</v>
      </c>
      <c r="C135" s="5">
        <v>2</v>
      </c>
      <c r="D135" s="5" t="s">
        <v>204</v>
      </c>
      <c r="E135" s="18" t="s">
        <v>338</v>
      </c>
      <c r="F135" s="18" t="s">
        <v>339</v>
      </c>
      <c r="G135" s="5">
        <v>1</v>
      </c>
      <c r="H135" s="6">
        <v>1790</v>
      </c>
      <c r="I135" s="6">
        <v>1790</v>
      </c>
      <c r="J135" s="5">
        <v>15</v>
      </c>
      <c r="K135" s="5" t="s">
        <v>182</v>
      </c>
      <c r="L135" s="33" t="s">
        <v>38</v>
      </c>
    </row>
    <row r="136" spans="1:12" s="20" customFormat="1" ht="28.5">
      <c r="A136" s="17">
        <v>5363</v>
      </c>
      <c r="B136" s="5" t="s">
        <v>203</v>
      </c>
      <c r="C136" s="5">
        <v>2</v>
      </c>
      <c r="D136" s="5" t="s">
        <v>204</v>
      </c>
      <c r="E136" s="18" t="s">
        <v>340</v>
      </c>
      <c r="F136" s="18" t="s">
        <v>341</v>
      </c>
      <c r="G136" s="5">
        <v>1</v>
      </c>
      <c r="H136" s="6">
        <v>1839</v>
      </c>
      <c r="I136" s="6">
        <v>1839</v>
      </c>
      <c r="J136" s="5">
        <v>20</v>
      </c>
      <c r="K136" s="5" t="s">
        <v>64</v>
      </c>
      <c r="L136" s="33" t="s">
        <v>45</v>
      </c>
    </row>
    <row r="137" spans="1:12" s="20" customFormat="1" ht="42.75">
      <c r="A137" s="17">
        <v>5363</v>
      </c>
      <c r="B137" s="5" t="s">
        <v>203</v>
      </c>
      <c r="C137" s="5">
        <v>2</v>
      </c>
      <c r="D137" s="5" t="s">
        <v>204</v>
      </c>
      <c r="E137" s="18" t="s">
        <v>340</v>
      </c>
      <c r="F137" s="18" t="s">
        <v>342</v>
      </c>
      <c r="G137" s="5">
        <v>1</v>
      </c>
      <c r="H137" s="6">
        <v>295</v>
      </c>
      <c r="I137" s="6">
        <v>295</v>
      </c>
      <c r="J137" s="5">
        <v>10</v>
      </c>
      <c r="K137" s="5" t="s">
        <v>64</v>
      </c>
      <c r="L137" s="33" t="s">
        <v>45</v>
      </c>
    </row>
    <row r="138" spans="1:12" s="20" customFormat="1" ht="57">
      <c r="A138" s="17">
        <v>5363</v>
      </c>
      <c r="B138" s="5" t="s">
        <v>203</v>
      </c>
      <c r="C138" s="5">
        <v>2</v>
      </c>
      <c r="D138" s="5" t="s">
        <v>204</v>
      </c>
      <c r="E138" s="18" t="s">
        <v>340</v>
      </c>
      <c r="F138" s="18" t="s">
        <v>343</v>
      </c>
      <c r="G138" s="5">
        <v>2</v>
      </c>
      <c r="H138" s="6">
        <v>875</v>
      </c>
      <c r="I138" s="6">
        <v>1750</v>
      </c>
      <c r="J138" s="5">
        <v>7</v>
      </c>
      <c r="K138" s="5" t="s">
        <v>110</v>
      </c>
      <c r="L138" s="33" t="s">
        <v>45</v>
      </c>
    </row>
    <row r="139" spans="1:12" s="20" customFormat="1" ht="57">
      <c r="A139" s="17">
        <v>5363</v>
      </c>
      <c r="B139" s="5" t="s">
        <v>203</v>
      </c>
      <c r="C139" s="5">
        <v>2</v>
      </c>
      <c r="D139" s="5" t="s">
        <v>204</v>
      </c>
      <c r="E139" s="18" t="s">
        <v>340</v>
      </c>
      <c r="F139" s="18" t="s">
        <v>344</v>
      </c>
      <c r="G139" s="5">
        <v>2</v>
      </c>
      <c r="H139" s="6">
        <v>950</v>
      </c>
      <c r="I139" s="6">
        <v>1900</v>
      </c>
      <c r="J139" s="5">
        <v>7</v>
      </c>
      <c r="K139" s="5" t="s">
        <v>183</v>
      </c>
      <c r="L139" s="33" t="s">
        <v>38</v>
      </c>
    </row>
    <row r="140" spans="1:12" s="20" customFormat="1" ht="57">
      <c r="A140" s="17">
        <v>5363</v>
      </c>
      <c r="B140" s="5" t="s">
        <v>203</v>
      </c>
      <c r="C140" s="5">
        <v>2</v>
      </c>
      <c r="D140" s="5" t="s">
        <v>204</v>
      </c>
      <c r="E140" s="18" t="s">
        <v>340</v>
      </c>
      <c r="F140" s="18" t="s">
        <v>345</v>
      </c>
      <c r="G140" s="5">
        <v>4</v>
      </c>
      <c r="H140" s="6">
        <v>1081</v>
      </c>
      <c r="I140" s="6">
        <v>4324</v>
      </c>
      <c r="J140" s="5">
        <v>7</v>
      </c>
      <c r="K140" s="5" t="s">
        <v>110</v>
      </c>
      <c r="L140" s="33" t="s">
        <v>45</v>
      </c>
    </row>
    <row r="141" spans="1:12" s="20" customFormat="1" ht="28.5">
      <c r="A141" s="17">
        <v>5363</v>
      </c>
      <c r="B141" s="5" t="s">
        <v>203</v>
      </c>
      <c r="C141" s="5">
        <v>2</v>
      </c>
      <c r="D141" s="5" t="s">
        <v>204</v>
      </c>
      <c r="E141" s="18" t="s">
        <v>340</v>
      </c>
      <c r="F141" s="18" t="s">
        <v>346</v>
      </c>
      <c r="G141" s="5">
        <v>2</v>
      </c>
      <c r="H141" s="6">
        <v>1070</v>
      </c>
      <c r="I141" s="6">
        <v>2140</v>
      </c>
      <c r="J141" s="5">
        <v>7</v>
      </c>
      <c r="K141" s="5" t="s">
        <v>184</v>
      </c>
      <c r="L141" s="33" t="s">
        <v>38</v>
      </c>
    </row>
    <row r="142" spans="1:12" s="20" customFormat="1" ht="42.75">
      <c r="A142" s="17">
        <v>5363</v>
      </c>
      <c r="B142" s="5" t="s">
        <v>203</v>
      </c>
      <c r="C142" s="5">
        <v>2</v>
      </c>
      <c r="D142" s="5" t="s">
        <v>204</v>
      </c>
      <c r="E142" s="18" t="s">
        <v>340</v>
      </c>
      <c r="F142" s="18" t="s">
        <v>347</v>
      </c>
      <c r="G142" s="5">
        <v>2</v>
      </c>
      <c r="H142" s="6">
        <v>195</v>
      </c>
      <c r="I142" s="6">
        <v>390</v>
      </c>
      <c r="J142" s="5">
        <v>10</v>
      </c>
      <c r="K142" s="5" t="s">
        <v>185</v>
      </c>
      <c r="L142" s="33" t="s">
        <v>45</v>
      </c>
    </row>
    <row r="143" spans="1:12" s="20" customFormat="1" ht="42.75">
      <c r="A143" s="17">
        <v>5363</v>
      </c>
      <c r="B143" s="5" t="s">
        <v>203</v>
      </c>
      <c r="C143" s="5">
        <v>2</v>
      </c>
      <c r="D143" s="5" t="s">
        <v>204</v>
      </c>
      <c r="E143" s="18" t="s">
        <v>340</v>
      </c>
      <c r="F143" s="18" t="s">
        <v>348</v>
      </c>
      <c r="G143" s="5">
        <v>2</v>
      </c>
      <c r="H143" s="6">
        <v>164</v>
      </c>
      <c r="I143" s="6">
        <v>328</v>
      </c>
      <c r="J143" s="5">
        <v>5</v>
      </c>
      <c r="K143" s="5">
        <v>5</v>
      </c>
      <c r="L143" s="33" t="s">
        <v>45</v>
      </c>
    </row>
    <row r="144" spans="1:12" s="20" customFormat="1" ht="28.5">
      <c r="A144" s="17">
        <v>5363</v>
      </c>
      <c r="B144" s="5" t="s">
        <v>203</v>
      </c>
      <c r="C144" s="5">
        <v>2</v>
      </c>
      <c r="D144" s="5" t="s">
        <v>204</v>
      </c>
      <c r="E144" s="18" t="s">
        <v>349</v>
      </c>
      <c r="F144" s="18" t="s">
        <v>350</v>
      </c>
      <c r="G144" s="5">
        <v>8</v>
      </c>
      <c r="H144" s="6">
        <v>57.2</v>
      </c>
      <c r="I144" s="6">
        <v>457.6</v>
      </c>
      <c r="J144" s="5">
        <v>15</v>
      </c>
      <c r="K144" s="5" t="s">
        <v>166</v>
      </c>
      <c r="L144" s="33" t="s">
        <v>45</v>
      </c>
    </row>
    <row r="145" spans="1:12" s="20" customFormat="1" ht="28.5">
      <c r="A145" s="17">
        <v>5363</v>
      </c>
      <c r="B145" s="5" t="s">
        <v>203</v>
      </c>
      <c r="C145" s="5">
        <v>2</v>
      </c>
      <c r="D145" s="5" t="s">
        <v>204</v>
      </c>
      <c r="E145" s="18" t="s">
        <v>351</v>
      </c>
      <c r="F145" s="18" t="s">
        <v>352</v>
      </c>
      <c r="G145" s="5">
        <v>20</v>
      </c>
      <c r="H145" s="6">
        <v>11.5</v>
      </c>
      <c r="I145" s="6">
        <v>230</v>
      </c>
      <c r="J145" s="5">
        <v>10</v>
      </c>
      <c r="K145" s="5" t="s">
        <v>186</v>
      </c>
      <c r="L145" s="33" t="s">
        <v>45</v>
      </c>
    </row>
    <row r="146" spans="1:12" s="20" customFormat="1" ht="28.5">
      <c r="A146" s="17">
        <v>5363</v>
      </c>
      <c r="B146" s="5" t="s">
        <v>203</v>
      </c>
      <c r="C146" s="5">
        <v>2</v>
      </c>
      <c r="D146" s="5" t="s">
        <v>204</v>
      </c>
      <c r="E146" s="18" t="s">
        <v>351</v>
      </c>
      <c r="F146" s="18" t="s">
        <v>353</v>
      </c>
      <c r="G146" s="5">
        <v>20</v>
      </c>
      <c r="H146" s="6">
        <v>14.5</v>
      </c>
      <c r="I146" s="6">
        <v>290</v>
      </c>
      <c r="J146" s="5">
        <v>10</v>
      </c>
      <c r="K146" s="5" t="s">
        <v>186</v>
      </c>
      <c r="L146" s="33" t="s">
        <v>45</v>
      </c>
    </row>
    <row r="147" spans="1:12" s="20" customFormat="1" ht="28.5">
      <c r="A147" s="17">
        <v>5363</v>
      </c>
      <c r="B147" s="5" t="s">
        <v>203</v>
      </c>
      <c r="C147" s="5">
        <v>2</v>
      </c>
      <c r="D147" s="5" t="s">
        <v>204</v>
      </c>
      <c r="E147" s="18" t="s">
        <v>351</v>
      </c>
      <c r="F147" s="18" t="s">
        <v>354</v>
      </c>
      <c r="G147" s="5">
        <v>10</v>
      </c>
      <c r="H147" s="6">
        <v>20.95</v>
      </c>
      <c r="I147" s="6">
        <v>209.5</v>
      </c>
      <c r="J147" s="5">
        <v>10</v>
      </c>
      <c r="K147" s="5" t="s">
        <v>186</v>
      </c>
      <c r="L147" s="33" t="s">
        <v>45</v>
      </c>
    </row>
    <row r="148" spans="1:12" s="20" customFormat="1" ht="28.5">
      <c r="A148" s="17">
        <v>5363</v>
      </c>
      <c r="B148" s="5" t="s">
        <v>203</v>
      </c>
      <c r="C148" s="5">
        <v>2</v>
      </c>
      <c r="D148" s="5" t="s">
        <v>204</v>
      </c>
      <c r="E148" s="18" t="s">
        <v>351</v>
      </c>
      <c r="F148" s="18" t="s">
        <v>187</v>
      </c>
      <c r="G148" s="5">
        <v>10</v>
      </c>
      <c r="H148" s="6">
        <v>35</v>
      </c>
      <c r="I148" s="6">
        <v>350</v>
      </c>
      <c r="J148" s="5">
        <v>10</v>
      </c>
      <c r="K148" s="5" t="s">
        <v>186</v>
      </c>
      <c r="L148" s="33" t="s">
        <v>45</v>
      </c>
    </row>
    <row r="149" spans="1:12" s="20" customFormat="1" ht="28.5">
      <c r="A149" s="17">
        <v>5363</v>
      </c>
      <c r="B149" s="5" t="s">
        <v>203</v>
      </c>
      <c r="C149" s="5">
        <v>2</v>
      </c>
      <c r="D149" s="5" t="s">
        <v>204</v>
      </c>
      <c r="E149" s="18" t="s">
        <v>351</v>
      </c>
      <c r="F149" s="18" t="s">
        <v>188</v>
      </c>
      <c r="G149" s="5">
        <v>4</v>
      </c>
      <c r="H149" s="6">
        <v>150</v>
      </c>
      <c r="I149" s="6">
        <v>600</v>
      </c>
      <c r="J149" s="5">
        <v>10</v>
      </c>
      <c r="K149" s="5" t="s">
        <v>186</v>
      </c>
      <c r="L149" s="33" t="s">
        <v>45</v>
      </c>
    </row>
    <row r="150" spans="1:12" s="20" customFormat="1" ht="28.5">
      <c r="A150" s="17">
        <v>5363</v>
      </c>
      <c r="B150" s="5" t="s">
        <v>203</v>
      </c>
      <c r="C150" s="5">
        <v>2</v>
      </c>
      <c r="D150" s="5" t="s">
        <v>204</v>
      </c>
      <c r="E150" s="18" t="s">
        <v>351</v>
      </c>
      <c r="F150" s="18" t="s">
        <v>355</v>
      </c>
      <c r="G150" s="5">
        <v>20</v>
      </c>
      <c r="H150" s="6">
        <v>26.4</v>
      </c>
      <c r="I150" s="6">
        <v>528</v>
      </c>
      <c r="J150" s="5">
        <v>10</v>
      </c>
      <c r="K150" s="5" t="s">
        <v>186</v>
      </c>
      <c r="L150" s="33" t="s">
        <v>45</v>
      </c>
    </row>
    <row r="151" spans="1:12" s="20" customFormat="1" ht="28.5">
      <c r="A151" s="17">
        <v>5363</v>
      </c>
      <c r="B151" s="5" t="s">
        <v>203</v>
      </c>
      <c r="C151" s="5">
        <v>2</v>
      </c>
      <c r="D151" s="5" t="s">
        <v>204</v>
      </c>
      <c r="E151" s="18" t="s">
        <v>351</v>
      </c>
      <c r="F151" s="18" t="s">
        <v>356</v>
      </c>
      <c r="G151" s="5">
        <v>4</v>
      </c>
      <c r="H151" s="6">
        <v>37.4</v>
      </c>
      <c r="I151" s="6">
        <v>149.6</v>
      </c>
      <c r="J151" s="5">
        <v>10</v>
      </c>
      <c r="K151" s="5" t="s">
        <v>186</v>
      </c>
      <c r="L151" s="33" t="s">
        <v>45</v>
      </c>
    </row>
    <row r="152" spans="1:12" s="20" customFormat="1" ht="28.5">
      <c r="A152" s="17">
        <v>5363</v>
      </c>
      <c r="B152" s="5" t="s">
        <v>203</v>
      </c>
      <c r="C152" s="5">
        <v>2</v>
      </c>
      <c r="D152" s="5" t="s">
        <v>204</v>
      </c>
      <c r="E152" s="18" t="s">
        <v>351</v>
      </c>
      <c r="F152" s="18" t="s">
        <v>357</v>
      </c>
      <c r="G152" s="5">
        <v>4</v>
      </c>
      <c r="H152" s="6">
        <v>45.5</v>
      </c>
      <c r="I152" s="6">
        <v>182</v>
      </c>
      <c r="J152" s="5">
        <v>10</v>
      </c>
      <c r="K152" s="5" t="s">
        <v>186</v>
      </c>
      <c r="L152" s="33" t="s">
        <v>45</v>
      </c>
    </row>
    <row r="153" spans="1:12" s="20" customFormat="1" ht="42.75">
      <c r="A153" s="17">
        <v>5363</v>
      </c>
      <c r="B153" s="5" t="s">
        <v>203</v>
      </c>
      <c r="C153" s="5">
        <v>2</v>
      </c>
      <c r="D153" s="5" t="s">
        <v>204</v>
      </c>
      <c r="E153" s="18" t="s">
        <v>358</v>
      </c>
      <c r="F153" s="18" t="s">
        <v>359</v>
      </c>
      <c r="G153" s="5">
        <v>10</v>
      </c>
      <c r="H153" s="6">
        <v>9.02</v>
      </c>
      <c r="I153" s="6">
        <v>90.199999999999989</v>
      </c>
      <c r="J153" s="5">
        <v>8</v>
      </c>
      <c r="K153" s="5" t="s">
        <v>28</v>
      </c>
      <c r="L153" s="33" t="s">
        <v>45</v>
      </c>
    </row>
    <row r="154" spans="1:12" s="20" customFormat="1" ht="28.5">
      <c r="A154" s="17">
        <v>5363</v>
      </c>
      <c r="B154" s="5" t="s">
        <v>203</v>
      </c>
      <c r="C154" s="5">
        <v>2</v>
      </c>
      <c r="D154" s="5" t="s">
        <v>204</v>
      </c>
      <c r="E154" s="18" t="s">
        <v>360</v>
      </c>
      <c r="F154" s="18" t="s">
        <v>361</v>
      </c>
      <c r="G154" s="5">
        <v>2</v>
      </c>
      <c r="H154" s="6">
        <v>569</v>
      </c>
      <c r="I154" s="6">
        <v>1138</v>
      </c>
      <c r="J154" s="5">
        <v>10</v>
      </c>
      <c r="K154" s="5" t="s">
        <v>28</v>
      </c>
      <c r="L154" s="33" t="s">
        <v>45</v>
      </c>
    </row>
    <row r="155" spans="1:12" s="20" customFormat="1" ht="28.5">
      <c r="A155" s="17">
        <v>5363</v>
      </c>
      <c r="B155" s="5" t="s">
        <v>203</v>
      </c>
      <c r="C155" s="5">
        <v>2</v>
      </c>
      <c r="D155" s="5" t="s">
        <v>204</v>
      </c>
      <c r="E155" s="18" t="s">
        <v>362</v>
      </c>
      <c r="F155" s="18" t="s">
        <v>363</v>
      </c>
      <c r="G155" s="5">
        <v>10</v>
      </c>
      <c r="H155" s="6">
        <v>550</v>
      </c>
      <c r="I155" s="6">
        <v>5500</v>
      </c>
      <c r="J155" s="5">
        <v>15</v>
      </c>
      <c r="K155" s="5" t="s">
        <v>189</v>
      </c>
      <c r="L155" s="33" t="s">
        <v>38</v>
      </c>
    </row>
    <row r="156" spans="1:12" s="20" customFormat="1" ht="28.5">
      <c r="A156" s="17">
        <v>5363</v>
      </c>
      <c r="B156" s="5" t="s">
        <v>203</v>
      </c>
      <c r="C156" s="5">
        <v>2</v>
      </c>
      <c r="D156" s="5" t="s">
        <v>204</v>
      </c>
      <c r="E156" s="18" t="s">
        <v>364</v>
      </c>
      <c r="F156" s="18" t="s">
        <v>365</v>
      </c>
      <c r="G156" s="5">
        <v>1</v>
      </c>
      <c r="H156" s="6">
        <v>32000</v>
      </c>
      <c r="I156" s="6">
        <v>32000</v>
      </c>
      <c r="J156" s="5">
        <v>20</v>
      </c>
      <c r="K156" s="5" t="s">
        <v>190</v>
      </c>
      <c r="L156" s="33" t="s">
        <v>45</v>
      </c>
    </row>
    <row r="157" spans="1:12" s="20" customFormat="1" ht="57">
      <c r="A157" s="17">
        <v>5363</v>
      </c>
      <c r="B157" s="5" t="s">
        <v>203</v>
      </c>
      <c r="C157" s="5">
        <v>2</v>
      </c>
      <c r="D157" s="5" t="s">
        <v>204</v>
      </c>
      <c r="E157" s="18" t="s">
        <v>364</v>
      </c>
      <c r="F157" s="18" t="s">
        <v>366</v>
      </c>
      <c r="G157" s="5">
        <v>10</v>
      </c>
      <c r="H157" s="6">
        <v>16890</v>
      </c>
      <c r="I157" s="6">
        <v>168900</v>
      </c>
      <c r="J157" s="5">
        <v>20</v>
      </c>
      <c r="K157" s="5" t="s">
        <v>190</v>
      </c>
      <c r="L157" s="33" t="s">
        <v>38</v>
      </c>
    </row>
    <row r="158" spans="1:12" s="20" customFormat="1" ht="42.75">
      <c r="A158" s="17">
        <v>5363</v>
      </c>
      <c r="B158" s="5" t="s">
        <v>203</v>
      </c>
      <c r="C158" s="5">
        <v>2</v>
      </c>
      <c r="D158" s="5" t="s">
        <v>204</v>
      </c>
      <c r="E158" s="18" t="s">
        <v>367</v>
      </c>
      <c r="F158" s="18" t="s">
        <v>368</v>
      </c>
      <c r="G158" s="5">
        <v>0</v>
      </c>
      <c r="H158" s="6">
        <v>9744.7099999999991</v>
      </c>
      <c r="I158" s="6">
        <v>0</v>
      </c>
      <c r="J158" s="5">
        <v>25</v>
      </c>
      <c r="K158" s="5" t="s">
        <v>38</v>
      </c>
      <c r="L158" s="33" t="s">
        <v>38</v>
      </c>
    </row>
    <row r="159" spans="1:12" s="20" customFormat="1" ht="28.5">
      <c r="A159" s="17">
        <v>5363</v>
      </c>
      <c r="B159" s="5" t="s">
        <v>203</v>
      </c>
      <c r="C159" s="5">
        <v>1</v>
      </c>
      <c r="D159" s="5" t="s">
        <v>17</v>
      </c>
      <c r="E159" s="18" t="s">
        <v>53</v>
      </c>
      <c r="F159" s="18" t="s">
        <v>54</v>
      </c>
      <c r="G159" s="5">
        <v>1</v>
      </c>
      <c r="H159" s="6">
        <v>350</v>
      </c>
      <c r="I159" s="6">
        <v>350</v>
      </c>
      <c r="J159" s="5">
        <v>25</v>
      </c>
      <c r="K159" s="5" t="s">
        <v>28</v>
      </c>
      <c r="L159" s="33" t="s">
        <v>35</v>
      </c>
    </row>
    <row r="160" spans="1:12" s="20" customFormat="1" ht="28.5">
      <c r="A160" s="17">
        <v>5363</v>
      </c>
      <c r="B160" s="5" t="s">
        <v>203</v>
      </c>
      <c r="C160" s="5">
        <v>2</v>
      </c>
      <c r="D160" s="5" t="s">
        <v>204</v>
      </c>
      <c r="E160" s="18" t="s">
        <v>53</v>
      </c>
      <c r="F160" s="18" t="s">
        <v>191</v>
      </c>
      <c r="G160" s="5">
        <v>20</v>
      </c>
      <c r="H160" s="6">
        <v>440</v>
      </c>
      <c r="I160" s="6">
        <v>8800</v>
      </c>
      <c r="J160" s="5">
        <v>20</v>
      </c>
      <c r="K160" s="5" t="s">
        <v>55</v>
      </c>
      <c r="L160" s="33" t="s">
        <v>38</v>
      </c>
    </row>
    <row r="161" spans="1:12" s="20" customFormat="1" ht="57">
      <c r="A161" s="17">
        <v>5363</v>
      </c>
      <c r="B161" s="5" t="s">
        <v>203</v>
      </c>
      <c r="C161" s="5">
        <v>1</v>
      </c>
      <c r="D161" s="5" t="s">
        <v>17</v>
      </c>
      <c r="E161" s="18" t="s">
        <v>53</v>
      </c>
      <c r="F161" s="18" t="s">
        <v>369</v>
      </c>
      <c r="G161" s="5">
        <v>2</v>
      </c>
      <c r="H161" s="6">
        <v>850</v>
      </c>
      <c r="I161" s="6">
        <v>1700</v>
      </c>
      <c r="J161" s="5">
        <v>20</v>
      </c>
      <c r="K161" s="5" t="s">
        <v>56</v>
      </c>
      <c r="L161" s="33" t="s">
        <v>45</v>
      </c>
    </row>
    <row r="162" spans="1:12" s="20" customFormat="1" ht="28.5">
      <c r="A162" s="17">
        <v>5363</v>
      </c>
      <c r="B162" s="5" t="s">
        <v>203</v>
      </c>
      <c r="C162" s="5">
        <v>1</v>
      </c>
      <c r="D162" s="5" t="s">
        <v>17</v>
      </c>
      <c r="E162" s="18" t="s">
        <v>53</v>
      </c>
      <c r="F162" s="18" t="s">
        <v>370</v>
      </c>
      <c r="G162" s="5">
        <v>10</v>
      </c>
      <c r="H162" s="6">
        <v>400</v>
      </c>
      <c r="I162" s="6">
        <v>4000</v>
      </c>
      <c r="J162" s="5">
        <v>20</v>
      </c>
      <c r="K162" s="5" t="s">
        <v>57</v>
      </c>
      <c r="L162" s="33" t="s">
        <v>45</v>
      </c>
    </row>
    <row r="163" spans="1:12" s="20" customFormat="1" ht="42.75">
      <c r="A163" s="17">
        <v>5363</v>
      </c>
      <c r="B163" s="5" t="s">
        <v>203</v>
      </c>
      <c r="C163" s="5">
        <v>1</v>
      </c>
      <c r="D163" s="5" t="s">
        <v>17</v>
      </c>
      <c r="E163" s="18" t="s">
        <v>53</v>
      </c>
      <c r="F163" s="18" t="s">
        <v>371</v>
      </c>
      <c r="G163" s="5">
        <v>21</v>
      </c>
      <c r="H163" s="6">
        <v>350</v>
      </c>
      <c r="I163" s="6">
        <v>7350</v>
      </c>
      <c r="J163" s="5">
        <v>20</v>
      </c>
      <c r="K163" s="5" t="s">
        <v>58</v>
      </c>
      <c r="L163" s="33" t="s">
        <v>45</v>
      </c>
    </row>
    <row r="164" spans="1:12" s="20" customFormat="1" ht="71.25">
      <c r="A164" s="17">
        <v>5363</v>
      </c>
      <c r="B164" s="5" t="s">
        <v>203</v>
      </c>
      <c r="C164" s="5">
        <v>2</v>
      </c>
      <c r="D164" s="5" t="s">
        <v>204</v>
      </c>
      <c r="E164" s="18" t="s">
        <v>53</v>
      </c>
      <c r="F164" s="18" t="s">
        <v>372</v>
      </c>
      <c r="G164" s="5">
        <v>1</v>
      </c>
      <c r="H164" s="6">
        <v>91154</v>
      </c>
      <c r="I164" s="6">
        <v>91154</v>
      </c>
      <c r="J164" s="5">
        <v>20</v>
      </c>
      <c r="K164" s="5" t="s">
        <v>55</v>
      </c>
      <c r="L164" s="33" t="s">
        <v>38</v>
      </c>
    </row>
    <row r="165" spans="1:12" s="20" customFormat="1" ht="28.5">
      <c r="A165" s="17">
        <v>5363</v>
      </c>
      <c r="B165" s="5" t="s">
        <v>203</v>
      </c>
      <c r="C165" s="5">
        <v>2</v>
      </c>
      <c r="D165" s="5" t="s">
        <v>204</v>
      </c>
      <c r="E165" s="18" t="s">
        <v>53</v>
      </c>
      <c r="F165" s="18" t="s">
        <v>373</v>
      </c>
      <c r="G165" s="5">
        <v>0</v>
      </c>
      <c r="H165" s="6">
        <v>6453</v>
      </c>
      <c r="I165" s="6">
        <v>0</v>
      </c>
      <c r="J165" s="5">
        <v>1</v>
      </c>
      <c r="K165" s="5" t="s">
        <v>38</v>
      </c>
      <c r="L165" s="33" t="s">
        <v>38</v>
      </c>
    </row>
    <row r="166" spans="1:12" s="20" customFormat="1" ht="57">
      <c r="A166" s="17">
        <v>5363</v>
      </c>
      <c r="B166" s="5" t="s">
        <v>203</v>
      </c>
      <c r="C166" s="5">
        <v>1</v>
      </c>
      <c r="D166" s="5" t="s">
        <v>17</v>
      </c>
      <c r="E166" s="18" t="s">
        <v>374</v>
      </c>
      <c r="F166" s="18" t="s">
        <v>375</v>
      </c>
      <c r="G166" s="5">
        <v>1</v>
      </c>
      <c r="H166" s="6">
        <v>450</v>
      </c>
      <c r="I166" s="6">
        <v>450</v>
      </c>
      <c r="J166" s="5">
        <v>20</v>
      </c>
      <c r="K166" s="5" t="s">
        <v>55</v>
      </c>
      <c r="L166" s="33" t="s">
        <v>45</v>
      </c>
    </row>
    <row r="167" spans="1:12" s="20" customFormat="1" ht="28.5">
      <c r="A167" s="17">
        <v>5363</v>
      </c>
      <c r="B167" s="5" t="s">
        <v>203</v>
      </c>
      <c r="C167" s="5">
        <v>2</v>
      </c>
      <c r="D167" s="5" t="s">
        <v>204</v>
      </c>
      <c r="E167" s="18" t="s">
        <v>29</v>
      </c>
      <c r="F167" s="18" t="s">
        <v>192</v>
      </c>
      <c r="G167" s="5">
        <v>1</v>
      </c>
      <c r="H167" s="6">
        <v>499</v>
      </c>
      <c r="I167" s="6">
        <v>499</v>
      </c>
      <c r="J167" s="5">
        <v>15</v>
      </c>
      <c r="K167" s="5" t="s">
        <v>28</v>
      </c>
      <c r="L167" s="33" t="s">
        <v>35</v>
      </c>
    </row>
    <row r="168" spans="1:12" s="20" customFormat="1" ht="57">
      <c r="A168" s="17">
        <v>5363</v>
      </c>
      <c r="B168" s="5" t="s">
        <v>203</v>
      </c>
      <c r="C168" s="5">
        <v>2</v>
      </c>
      <c r="D168" s="5" t="s">
        <v>204</v>
      </c>
      <c r="E168" s="18" t="s">
        <v>30</v>
      </c>
      <c r="F168" s="18" t="s">
        <v>193</v>
      </c>
      <c r="G168" s="5">
        <v>2</v>
      </c>
      <c r="H168" s="6">
        <v>322.64</v>
      </c>
      <c r="I168" s="6">
        <v>645.28</v>
      </c>
      <c r="J168" s="5">
        <v>10</v>
      </c>
      <c r="K168" s="5" t="s">
        <v>194</v>
      </c>
      <c r="L168" s="33" t="s">
        <v>45</v>
      </c>
    </row>
    <row r="169" spans="1:12" s="20" customFormat="1" ht="28.5">
      <c r="A169" s="17">
        <v>5363</v>
      </c>
      <c r="B169" s="5" t="s">
        <v>203</v>
      </c>
      <c r="C169" s="5">
        <v>2</v>
      </c>
      <c r="D169" s="5" t="s">
        <v>204</v>
      </c>
      <c r="E169" s="18" t="s">
        <v>376</v>
      </c>
      <c r="F169" s="18" t="s">
        <v>377</v>
      </c>
      <c r="G169" s="5">
        <v>2</v>
      </c>
      <c r="H169" s="6">
        <v>449</v>
      </c>
      <c r="I169" s="6">
        <v>898</v>
      </c>
      <c r="J169" s="5">
        <v>15</v>
      </c>
      <c r="K169" s="5" t="s">
        <v>194</v>
      </c>
      <c r="L169" s="33" t="s">
        <v>45</v>
      </c>
    </row>
    <row r="170" spans="1:12" s="20" customFormat="1" ht="42.75">
      <c r="A170" s="17">
        <v>5363</v>
      </c>
      <c r="B170" s="5" t="s">
        <v>203</v>
      </c>
      <c r="C170" s="5">
        <v>2</v>
      </c>
      <c r="D170" s="5" t="s">
        <v>204</v>
      </c>
      <c r="E170" s="18" t="s">
        <v>31</v>
      </c>
      <c r="F170" s="18" t="s">
        <v>195</v>
      </c>
      <c r="G170" s="5">
        <v>5</v>
      </c>
      <c r="H170" s="6">
        <v>21.98</v>
      </c>
      <c r="I170" s="6">
        <v>109.9</v>
      </c>
      <c r="J170" s="5">
        <v>3</v>
      </c>
      <c r="K170" s="5" t="s">
        <v>28</v>
      </c>
      <c r="L170" s="33" t="s">
        <v>45</v>
      </c>
    </row>
    <row r="171" spans="1:12" s="20" customFormat="1" ht="28.5">
      <c r="A171" s="17">
        <v>5363</v>
      </c>
      <c r="B171" s="5" t="s">
        <v>203</v>
      </c>
      <c r="C171" s="5">
        <v>2</v>
      </c>
      <c r="D171" s="5" t="s">
        <v>204</v>
      </c>
      <c r="E171" s="18" t="s">
        <v>378</v>
      </c>
      <c r="F171" s="18" t="s">
        <v>196</v>
      </c>
      <c r="G171" s="5">
        <v>0</v>
      </c>
      <c r="H171" s="6">
        <v>605</v>
      </c>
      <c r="I171" s="6">
        <v>0</v>
      </c>
      <c r="J171" s="5">
        <v>20</v>
      </c>
      <c r="K171" s="5" t="s">
        <v>38</v>
      </c>
      <c r="L171" s="33" t="s">
        <v>38</v>
      </c>
    </row>
    <row r="172" spans="1:12" s="20" customFormat="1" ht="28.5">
      <c r="A172" s="17">
        <v>5363</v>
      </c>
      <c r="B172" s="5" t="s">
        <v>203</v>
      </c>
      <c r="C172" s="5">
        <v>2</v>
      </c>
      <c r="D172" s="5" t="s">
        <v>204</v>
      </c>
      <c r="E172" s="18" t="s">
        <v>197</v>
      </c>
      <c r="F172" s="18" t="s">
        <v>198</v>
      </c>
      <c r="G172" s="5">
        <v>10</v>
      </c>
      <c r="H172" s="6">
        <v>83.55</v>
      </c>
      <c r="I172" s="6">
        <v>835.5</v>
      </c>
      <c r="J172" s="5">
        <v>5</v>
      </c>
      <c r="K172" s="5" t="s">
        <v>168</v>
      </c>
      <c r="L172" s="33" t="s">
        <v>38</v>
      </c>
    </row>
    <row r="173" spans="1:12" s="20" customFormat="1" ht="28.5">
      <c r="A173" s="17">
        <v>5363</v>
      </c>
      <c r="B173" s="5" t="s">
        <v>203</v>
      </c>
      <c r="C173" s="5">
        <v>2</v>
      </c>
      <c r="D173" s="5" t="s">
        <v>204</v>
      </c>
      <c r="E173" s="18" t="s">
        <v>197</v>
      </c>
      <c r="F173" s="18" t="s">
        <v>199</v>
      </c>
      <c r="G173" s="5">
        <v>3</v>
      </c>
      <c r="H173" s="6">
        <v>326.24</v>
      </c>
      <c r="I173" s="6">
        <v>978.72</v>
      </c>
      <c r="J173" s="5">
        <v>5</v>
      </c>
      <c r="K173" s="5" t="s">
        <v>168</v>
      </c>
      <c r="L173" s="33" t="s">
        <v>38</v>
      </c>
    </row>
    <row r="174" spans="1:12" s="20" customFormat="1" ht="28.5">
      <c r="A174" s="17">
        <v>5363</v>
      </c>
      <c r="B174" s="5" t="s">
        <v>203</v>
      </c>
      <c r="C174" s="5">
        <v>2</v>
      </c>
      <c r="D174" s="5" t="s">
        <v>204</v>
      </c>
      <c r="E174" s="18" t="s">
        <v>379</v>
      </c>
      <c r="F174" s="18" t="s">
        <v>380</v>
      </c>
      <c r="G174" s="5">
        <v>50</v>
      </c>
      <c r="H174" s="6">
        <v>77.680000000000007</v>
      </c>
      <c r="I174" s="6">
        <v>3884.0000000000005</v>
      </c>
      <c r="J174" s="5">
        <v>8</v>
      </c>
      <c r="K174" s="5" t="s">
        <v>168</v>
      </c>
      <c r="L174" s="33" t="s">
        <v>38</v>
      </c>
    </row>
    <row r="175" spans="1:12" s="20" customFormat="1" ht="28.5">
      <c r="A175" s="17">
        <v>5363</v>
      </c>
      <c r="B175" s="5" t="s">
        <v>203</v>
      </c>
      <c r="C175" s="5">
        <v>2</v>
      </c>
      <c r="D175" s="5" t="s">
        <v>204</v>
      </c>
      <c r="E175" s="18" t="s">
        <v>381</v>
      </c>
      <c r="F175" s="18" t="s">
        <v>382</v>
      </c>
      <c r="G175" s="5">
        <v>3</v>
      </c>
      <c r="H175" s="6">
        <v>83.9</v>
      </c>
      <c r="I175" s="6">
        <v>251.70000000000002</v>
      </c>
      <c r="J175" s="5">
        <v>10</v>
      </c>
      <c r="K175" s="5" t="s">
        <v>200</v>
      </c>
      <c r="L175" s="33" t="s">
        <v>45</v>
      </c>
    </row>
    <row r="176" spans="1:12" s="20" customFormat="1" ht="28.5">
      <c r="A176" s="17">
        <v>5363</v>
      </c>
      <c r="B176" s="5" t="s">
        <v>203</v>
      </c>
      <c r="C176" s="5">
        <v>2</v>
      </c>
      <c r="D176" s="5" t="s">
        <v>204</v>
      </c>
      <c r="E176" s="18" t="s">
        <v>383</v>
      </c>
      <c r="F176" s="18" t="s">
        <v>384</v>
      </c>
      <c r="G176" s="5">
        <v>1</v>
      </c>
      <c r="H176" s="6">
        <v>165</v>
      </c>
      <c r="I176" s="6">
        <v>165</v>
      </c>
      <c r="J176" s="5">
        <v>10</v>
      </c>
      <c r="K176" s="5" t="s">
        <v>200</v>
      </c>
      <c r="L176" s="33" t="s">
        <v>45</v>
      </c>
    </row>
    <row r="177" spans="1:12" s="20" customFormat="1" ht="43.5" thickBot="1">
      <c r="A177" s="25">
        <v>5363</v>
      </c>
      <c r="B177" s="8" t="s">
        <v>203</v>
      </c>
      <c r="C177" s="8">
        <v>2</v>
      </c>
      <c r="D177" s="8" t="s">
        <v>204</v>
      </c>
      <c r="E177" s="27" t="s">
        <v>201</v>
      </c>
      <c r="F177" s="27" t="s">
        <v>202</v>
      </c>
      <c r="G177" s="8">
        <v>2</v>
      </c>
      <c r="H177" s="9">
        <v>368.5</v>
      </c>
      <c r="I177" s="9">
        <v>737</v>
      </c>
      <c r="J177" s="8">
        <v>15</v>
      </c>
      <c r="K177" s="8" t="s">
        <v>28</v>
      </c>
      <c r="L177" s="34" t="s">
        <v>45</v>
      </c>
    </row>
  </sheetData>
  <autoFilter ref="A7:L177" xr:uid="{00000000-0009-0000-0000-000000000000}">
    <sortState ref="A8:L177">
      <sortCondition ref="E7:E177"/>
    </sortState>
  </autoFilter>
  <mergeCells count="2">
    <mergeCell ref="A4:L4"/>
    <mergeCell ref="C3:J3"/>
  </mergeCells>
  <dataValidations count="1">
    <dataValidation type="list" allowBlank="1" showInputMessage="1" showErrorMessage="1" sqref="L8:L177" xr:uid="{00000000-0002-0000-0000-000000000000}">
      <formula1>locaux_</formula1>
    </dataValidation>
  </dataValidations>
  <pageMargins left="0.23622047244094491" right="0.23622047244094491" top="0.74803149606299213" bottom="0.74803149606299213" header="0.31496062992125984" footer="0.31496062992125984"/>
  <pageSetup paperSize="5" scale="5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L231"/>
  <sheetViews>
    <sheetView tabSelected="1" zoomScale="80" zoomScaleNormal="80" workbookViewId="0">
      <selection activeCell="H73" sqref="H73"/>
    </sheetView>
  </sheetViews>
  <sheetFormatPr baseColWidth="10" defaultColWidth="21.85546875" defaultRowHeight="15"/>
  <cols>
    <col min="1" max="1" width="14.42578125" style="1" customWidth="1"/>
    <col min="2" max="2" width="34.5703125" style="1" customWidth="1"/>
    <col min="3" max="3" width="18.7109375" style="2" customWidth="1"/>
    <col min="4" max="4" width="31.7109375" style="2" customWidth="1"/>
    <col min="5" max="5" width="27.7109375" style="3" customWidth="1"/>
    <col min="6" max="6" width="40.7109375" style="3" customWidth="1"/>
    <col min="7" max="7" width="13" style="2" customWidth="1"/>
    <col min="8" max="8" width="30.7109375" style="2" customWidth="1"/>
    <col min="9" max="9" width="14.7109375" style="2" customWidth="1"/>
    <col min="10" max="10" width="19.7109375" style="2" customWidth="1"/>
    <col min="11" max="11" width="27.7109375" style="2" customWidth="1"/>
    <col min="12" max="12" width="12.28515625" style="1" customWidth="1"/>
    <col min="13" max="16384" width="21.85546875" style="2"/>
  </cols>
  <sheetData>
    <row r="3" spans="1:12" ht="21">
      <c r="D3" s="46" t="str">
        <f>MAO!C3</f>
        <v>FABRICATION DE PIÈCES INDUSTRIELLES ET AÉROSPATIALES EN COMPOSITES - DEP 5363</v>
      </c>
      <c r="E3" s="46"/>
      <c r="F3" s="46"/>
      <c r="G3" s="46"/>
      <c r="H3" s="46"/>
      <c r="I3" s="46"/>
    </row>
    <row r="4" spans="1:12" ht="17.25">
      <c r="A4" s="45" t="s">
        <v>15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</row>
    <row r="6" spans="1:12" ht="15.75" thickBot="1"/>
    <row r="7" spans="1:12" s="3" customFormat="1" ht="45.75" thickBot="1">
      <c r="A7" s="40" t="s">
        <v>0</v>
      </c>
      <c r="B7" s="41" t="s">
        <v>10</v>
      </c>
      <c r="C7" s="42" t="s">
        <v>1</v>
      </c>
      <c r="D7" s="42" t="s">
        <v>11</v>
      </c>
      <c r="E7" s="42" t="s">
        <v>2</v>
      </c>
      <c r="F7" s="42" t="s">
        <v>3</v>
      </c>
      <c r="G7" s="42" t="s">
        <v>4</v>
      </c>
      <c r="H7" s="43" t="s">
        <v>14</v>
      </c>
      <c r="I7" s="43" t="s">
        <v>9</v>
      </c>
      <c r="J7" s="42" t="s">
        <v>13</v>
      </c>
      <c r="K7" s="42" t="s">
        <v>7</v>
      </c>
      <c r="L7" s="44" t="s">
        <v>8</v>
      </c>
    </row>
    <row r="8" spans="1:12" s="20" customFormat="1" ht="28.5">
      <c r="A8" s="35">
        <v>5363</v>
      </c>
      <c r="B8" s="21" t="s">
        <v>203</v>
      </c>
      <c r="C8" s="21">
        <v>3</v>
      </c>
      <c r="D8" s="21" t="s">
        <v>32</v>
      </c>
      <c r="E8" s="36" t="s">
        <v>385</v>
      </c>
      <c r="F8" s="36" t="s">
        <v>386</v>
      </c>
      <c r="G8" s="21">
        <v>100</v>
      </c>
      <c r="H8" s="37">
        <v>1.75</v>
      </c>
      <c r="I8" s="37">
        <v>175</v>
      </c>
      <c r="J8" s="38">
        <v>80</v>
      </c>
      <c r="K8" s="38" t="s">
        <v>38</v>
      </c>
      <c r="L8" s="39" t="s">
        <v>45</v>
      </c>
    </row>
    <row r="9" spans="1:12" s="20" customFormat="1" ht="42.75">
      <c r="A9" s="17">
        <v>5363</v>
      </c>
      <c r="B9" s="5" t="s">
        <v>203</v>
      </c>
      <c r="C9" s="5">
        <v>3</v>
      </c>
      <c r="D9" s="5" t="s">
        <v>32</v>
      </c>
      <c r="E9" s="18" t="s">
        <v>387</v>
      </c>
      <c r="F9" s="18" t="s">
        <v>388</v>
      </c>
      <c r="G9" s="5">
        <v>837</v>
      </c>
      <c r="H9" s="6">
        <v>2.2000000000000002</v>
      </c>
      <c r="I9" s="6">
        <v>1841.4</v>
      </c>
      <c r="J9" s="7">
        <v>100</v>
      </c>
      <c r="K9" s="7" t="s">
        <v>38</v>
      </c>
      <c r="L9" s="19" t="s">
        <v>45</v>
      </c>
    </row>
    <row r="10" spans="1:12" s="20" customFormat="1" ht="28.5">
      <c r="A10" s="17">
        <v>5363</v>
      </c>
      <c r="B10" s="5" t="s">
        <v>203</v>
      </c>
      <c r="C10" s="5">
        <v>3</v>
      </c>
      <c r="D10" s="5" t="s">
        <v>32</v>
      </c>
      <c r="E10" s="18" t="s">
        <v>387</v>
      </c>
      <c r="F10" s="18" t="s">
        <v>389</v>
      </c>
      <c r="G10" s="5">
        <v>161</v>
      </c>
      <c r="H10" s="6">
        <v>2.89</v>
      </c>
      <c r="I10" s="6">
        <v>465.29</v>
      </c>
      <c r="J10" s="7">
        <v>100</v>
      </c>
      <c r="K10" s="7" t="s">
        <v>38</v>
      </c>
      <c r="L10" s="19" t="s">
        <v>45</v>
      </c>
    </row>
    <row r="11" spans="1:12" s="20" customFormat="1" ht="28.5">
      <c r="A11" s="17">
        <v>5363</v>
      </c>
      <c r="B11" s="5" t="s">
        <v>203</v>
      </c>
      <c r="C11" s="5">
        <v>3</v>
      </c>
      <c r="D11" s="5" t="s">
        <v>32</v>
      </c>
      <c r="E11" s="18" t="s">
        <v>390</v>
      </c>
      <c r="F11" s="18" t="s">
        <v>391</v>
      </c>
      <c r="G11" s="5">
        <v>18</v>
      </c>
      <c r="H11" s="6">
        <v>5.85</v>
      </c>
      <c r="I11" s="6">
        <v>105.3</v>
      </c>
      <c r="J11" s="7">
        <v>75</v>
      </c>
      <c r="K11" s="7" t="s">
        <v>38</v>
      </c>
      <c r="L11" s="19" t="s">
        <v>45</v>
      </c>
    </row>
    <row r="12" spans="1:12" s="20" customFormat="1" ht="42.75">
      <c r="A12" s="17">
        <v>5363</v>
      </c>
      <c r="B12" s="5" t="s">
        <v>203</v>
      </c>
      <c r="C12" s="5">
        <v>3</v>
      </c>
      <c r="D12" s="5" t="s">
        <v>32</v>
      </c>
      <c r="E12" s="18" t="s">
        <v>392</v>
      </c>
      <c r="F12" s="18" t="s">
        <v>393</v>
      </c>
      <c r="G12" s="5">
        <v>20</v>
      </c>
      <c r="H12" s="6">
        <v>4.6500000000000004</v>
      </c>
      <c r="I12" s="6">
        <v>93</v>
      </c>
      <c r="J12" s="7">
        <v>75</v>
      </c>
      <c r="K12" s="7" t="s">
        <v>38</v>
      </c>
      <c r="L12" s="19" t="s">
        <v>45</v>
      </c>
    </row>
    <row r="13" spans="1:12" s="20" customFormat="1" ht="28.5">
      <c r="A13" s="17">
        <v>5363</v>
      </c>
      <c r="B13" s="5" t="s">
        <v>203</v>
      </c>
      <c r="C13" s="5">
        <v>3</v>
      </c>
      <c r="D13" s="5" t="s">
        <v>32</v>
      </c>
      <c r="E13" s="18" t="s">
        <v>394</v>
      </c>
      <c r="F13" s="18" t="s">
        <v>395</v>
      </c>
      <c r="G13" s="5">
        <v>10</v>
      </c>
      <c r="H13" s="6">
        <v>23.77</v>
      </c>
      <c r="I13" s="6">
        <v>237.7</v>
      </c>
      <c r="J13" s="7">
        <v>50</v>
      </c>
      <c r="K13" s="7" t="s">
        <v>38</v>
      </c>
      <c r="L13" s="19" t="s">
        <v>45</v>
      </c>
    </row>
    <row r="14" spans="1:12" s="20" customFormat="1" ht="28.5">
      <c r="A14" s="17">
        <v>5363</v>
      </c>
      <c r="B14" s="5" t="s">
        <v>203</v>
      </c>
      <c r="C14" s="5">
        <v>3</v>
      </c>
      <c r="D14" s="5" t="s">
        <v>32</v>
      </c>
      <c r="E14" s="18" t="s">
        <v>394</v>
      </c>
      <c r="F14" s="22" t="s">
        <v>396</v>
      </c>
      <c r="G14" s="7">
        <v>2</v>
      </c>
      <c r="H14" s="6">
        <v>147.22999999999999</v>
      </c>
      <c r="I14" s="6">
        <v>294.45999999999998</v>
      </c>
      <c r="J14" s="5">
        <v>100</v>
      </c>
      <c r="K14" s="23" t="s">
        <v>227</v>
      </c>
      <c r="L14" s="19" t="s">
        <v>38</v>
      </c>
    </row>
    <row r="15" spans="1:12" s="20" customFormat="1" ht="28.5">
      <c r="A15" s="17">
        <v>5363</v>
      </c>
      <c r="B15" s="5" t="s">
        <v>203</v>
      </c>
      <c r="C15" s="5">
        <v>3</v>
      </c>
      <c r="D15" s="5" t="s">
        <v>32</v>
      </c>
      <c r="E15" s="18" t="s">
        <v>394</v>
      </c>
      <c r="F15" s="18" t="s">
        <v>397</v>
      </c>
      <c r="G15" s="5">
        <v>2</v>
      </c>
      <c r="H15" s="6">
        <v>159.41999999999999</v>
      </c>
      <c r="I15" s="6">
        <v>318.83999999999997</v>
      </c>
      <c r="J15" s="5">
        <v>100</v>
      </c>
      <c r="K15" s="23" t="s">
        <v>227</v>
      </c>
      <c r="L15" s="19" t="s">
        <v>38</v>
      </c>
    </row>
    <row r="16" spans="1:12" s="20" customFormat="1" ht="28.5">
      <c r="A16" s="17">
        <v>5363</v>
      </c>
      <c r="B16" s="5" t="s">
        <v>203</v>
      </c>
      <c r="C16" s="5">
        <v>3</v>
      </c>
      <c r="D16" s="5" t="s">
        <v>32</v>
      </c>
      <c r="E16" s="18" t="s">
        <v>394</v>
      </c>
      <c r="F16" s="18" t="s">
        <v>398</v>
      </c>
      <c r="G16" s="5">
        <v>2</v>
      </c>
      <c r="H16" s="6">
        <v>229.9</v>
      </c>
      <c r="I16" s="6">
        <v>459.8</v>
      </c>
      <c r="J16" s="7">
        <v>100</v>
      </c>
      <c r="K16" s="7" t="s">
        <v>227</v>
      </c>
      <c r="L16" s="19" t="s">
        <v>38</v>
      </c>
    </row>
    <row r="17" spans="1:12" s="20" customFormat="1" ht="28.5">
      <c r="A17" s="17">
        <v>5363</v>
      </c>
      <c r="B17" s="5" t="s">
        <v>203</v>
      </c>
      <c r="C17" s="5">
        <v>3</v>
      </c>
      <c r="D17" s="5" t="s">
        <v>32</v>
      </c>
      <c r="E17" s="18" t="s">
        <v>394</v>
      </c>
      <c r="F17" s="18" t="s">
        <v>399</v>
      </c>
      <c r="G17" s="5">
        <v>2</v>
      </c>
      <c r="H17" s="6">
        <v>251.82</v>
      </c>
      <c r="I17" s="6">
        <v>503.64</v>
      </c>
      <c r="J17" s="7">
        <v>100</v>
      </c>
      <c r="K17" s="7" t="s">
        <v>227</v>
      </c>
      <c r="L17" s="19" t="s">
        <v>38</v>
      </c>
    </row>
    <row r="18" spans="1:12" s="20" customFormat="1" ht="28.5">
      <c r="A18" s="17">
        <v>5363</v>
      </c>
      <c r="B18" s="5" t="s">
        <v>203</v>
      </c>
      <c r="C18" s="5">
        <v>3</v>
      </c>
      <c r="D18" s="5" t="s">
        <v>32</v>
      </c>
      <c r="E18" s="18" t="s">
        <v>394</v>
      </c>
      <c r="F18" s="18" t="s">
        <v>400</v>
      </c>
      <c r="G18" s="5">
        <v>20</v>
      </c>
      <c r="H18" s="6">
        <v>3.97</v>
      </c>
      <c r="I18" s="6">
        <v>79.400000000000006</v>
      </c>
      <c r="J18" s="7">
        <v>50</v>
      </c>
      <c r="K18" s="7" t="s">
        <v>212</v>
      </c>
      <c r="L18" s="19" t="s">
        <v>45</v>
      </c>
    </row>
    <row r="19" spans="1:12" s="20" customFormat="1" ht="28.5">
      <c r="A19" s="17">
        <v>5363</v>
      </c>
      <c r="B19" s="5" t="s">
        <v>203</v>
      </c>
      <c r="C19" s="5">
        <v>3</v>
      </c>
      <c r="D19" s="5" t="s">
        <v>32</v>
      </c>
      <c r="E19" s="18" t="s">
        <v>394</v>
      </c>
      <c r="F19" s="18" t="s">
        <v>401</v>
      </c>
      <c r="G19" s="5">
        <v>2</v>
      </c>
      <c r="H19" s="6">
        <v>29.87</v>
      </c>
      <c r="I19" s="6">
        <v>59.74</v>
      </c>
      <c r="J19" s="7">
        <v>100</v>
      </c>
      <c r="K19" s="7" t="s">
        <v>212</v>
      </c>
      <c r="L19" s="19" t="s">
        <v>45</v>
      </c>
    </row>
    <row r="20" spans="1:12" s="20" customFormat="1" ht="28.5">
      <c r="A20" s="17">
        <v>5363</v>
      </c>
      <c r="B20" s="5" t="s">
        <v>203</v>
      </c>
      <c r="C20" s="5">
        <v>3</v>
      </c>
      <c r="D20" s="5" t="s">
        <v>32</v>
      </c>
      <c r="E20" s="18" t="s">
        <v>394</v>
      </c>
      <c r="F20" s="18" t="s">
        <v>402</v>
      </c>
      <c r="G20" s="5">
        <v>3</v>
      </c>
      <c r="H20" s="6">
        <v>86.43</v>
      </c>
      <c r="I20" s="6">
        <v>259.29000000000002</v>
      </c>
      <c r="J20" s="7">
        <v>100</v>
      </c>
      <c r="K20" s="7" t="s">
        <v>212</v>
      </c>
      <c r="L20" s="19" t="s">
        <v>45</v>
      </c>
    </row>
    <row r="21" spans="1:12" s="20" customFormat="1" ht="42.75">
      <c r="A21" s="17">
        <v>5363</v>
      </c>
      <c r="B21" s="5" t="s">
        <v>203</v>
      </c>
      <c r="C21" s="5">
        <v>3</v>
      </c>
      <c r="D21" s="5" t="s">
        <v>32</v>
      </c>
      <c r="E21" s="18" t="s">
        <v>394</v>
      </c>
      <c r="F21" s="18" t="s">
        <v>403</v>
      </c>
      <c r="G21" s="5">
        <v>3</v>
      </c>
      <c r="H21" s="6">
        <v>141.56</v>
      </c>
      <c r="I21" s="6">
        <v>424.68</v>
      </c>
      <c r="J21" s="7">
        <v>100</v>
      </c>
      <c r="K21" s="7" t="s">
        <v>212</v>
      </c>
      <c r="L21" s="19" t="s">
        <v>45</v>
      </c>
    </row>
    <row r="22" spans="1:12" s="20" customFormat="1" ht="28.5">
      <c r="A22" s="17">
        <v>5363</v>
      </c>
      <c r="B22" s="5" t="s">
        <v>203</v>
      </c>
      <c r="C22" s="5">
        <v>3</v>
      </c>
      <c r="D22" s="5" t="s">
        <v>32</v>
      </c>
      <c r="E22" s="18" t="s">
        <v>394</v>
      </c>
      <c r="F22" s="18" t="s">
        <v>404</v>
      </c>
      <c r="G22" s="5">
        <v>2</v>
      </c>
      <c r="H22" s="6">
        <v>157.94</v>
      </c>
      <c r="I22" s="6">
        <v>315.88</v>
      </c>
      <c r="J22" s="5">
        <v>100</v>
      </c>
      <c r="K22" s="23" t="s">
        <v>212</v>
      </c>
      <c r="L22" s="19" t="s">
        <v>45</v>
      </c>
    </row>
    <row r="23" spans="1:12" s="20" customFormat="1" ht="28.5">
      <c r="A23" s="17">
        <v>5363</v>
      </c>
      <c r="B23" s="5" t="s">
        <v>203</v>
      </c>
      <c r="C23" s="5">
        <v>3</v>
      </c>
      <c r="D23" s="5" t="s">
        <v>32</v>
      </c>
      <c r="E23" s="18" t="s">
        <v>405</v>
      </c>
      <c r="F23" s="18" t="s">
        <v>406</v>
      </c>
      <c r="G23" s="5">
        <v>2</v>
      </c>
      <c r="H23" s="6">
        <v>8.2100000000000009</v>
      </c>
      <c r="I23" s="6">
        <v>16.420000000000002</v>
      </c>
      <c r="J23" s="7">
        <v>75</v>
      </c>
      <c r="K23" s="7" t="s">
        <v>38</v>
      </c>
      <c r="L23" s="19" t="s">
        <v>45</v>
      </c>
    </row>
    <row r="24" spans="1:12" s="20" customFormat="1" ht="28.5">
      <c r="A24" s="17">
        <v>5363</v>
      </c>
      <c r="B24" s="5" t="s">
        <v>203</v>
      </c>
      <c r="C24" s="5">
        <v>3</v>
      </c>
      <c r="D24" s="5" t="s">
        <v>32</v>
      </c>
      <c r="E24" s="18" t="s">
        <v>405</v>
      </c>
      <c r="F24" s="18" t="s">
        <v>407</v>
      </c>
      <c r="G24" s="5">
        <v>2</v>
      </c>
      <c r="H24" s="6">
        <v>6.6</v>
      </c>
      <c r="I24" s="6">
        <v>13.2</v>
      </c>
      <c r="J24" s="7">
        <v>100</v>
      </c>
      <c r="K24" s="7" t="s">
        <v>38</v>
      </c>
      <c r="L24" s="19" t="s">
        <v>45</v>
      </c>
    </row>
    <row r="25" spans="1:12" s="20" customFormat="1" ht="28.5">
      <c r="A25" s="17">
        <v>5363</v>
      </c>
      <c r="B25" s="5" t="s">
        <v>203</v>
      </c>
      <c r="C25" s="5">
        <v>3</v>
      </c>
      <c r="D25" s="5" t="s">
        <v>32</v>
      </c>
      <c r="E25" s="18" t="s">
        <v>408</v>
      </c>
      <c r="F25" s="18" t="s">
        <v>409</v>
      </c>
      <c r="G25" s="5">
        <v>1</v>
      </c>
      <c r="H25" s="6">
        <v>75</v>
      </c>
      <c r="I25" s="6">
        <v>75</v>
      </c>
      <c r="J25" s="7">
        <v>100</v>
      </c>
      <c r="K25" s="7" t="s">
        <v>38</v>
      </c>
      <c r="L25" s="19" t="s">
        <v>45</v>
      </c>
    </row>
    <row r="26" spans="1:12" s="20" customFormat="1" ht="28.5">
      <c r="A26" s="17">
        <v>5363</v>
      </c>
      <c r="B26" s="5" t="s">
        <v>203</v>
      </c>
      <c r="C26" s="5">
        <v>3</v>
      </c>
      <c r="D26" s="5" t="s">
        <v>32</v>
      </c>
      <c r="E26" s="18" t="s">
        <v>410</v>
      </c>
      <c r="F26" s="18" t="s">
        <v>411</v>
      </c>
      <c r="G26" s="5">
        <v>2</v>
      </c>
      <c r="H26" s="6">
        <v>141.05000000000001</v>
      </c>
      <c r="I26" s="6">
        <v>282.10000000000002</v>
      </c>
      <c r="J26" s="7">
        <v>100</v>
      </c>
      <c r="K26" s="7" t="s">
        <v>212</v>
      </c>
      <c r="L26" s="19" t="s">
        <v>45</v>
      </c>
    </row>
    <row r="27" spans="1:12" s="20" customFormat="1" ht="28.5">
      <c r="A27" s="17">
        <v>5363</v>
      </c>
      <c r="B27" s="5" t="s">
        <v>203</v>
      </c>
      <c r="C27" s="5">
        <v>3</v>
      </c>
      <c r="D27" s="5" t="s">
        <v>32</v>
      </c>
      <c r="E27" s="18" t="s">
        <v>410</v>
      </c>
      <c r="F27" s="22" t="s">
        <v>412</v>
      </c>
      <c r="G27" s="7">
        <v>5</v>
      </c>
      <c r="H27" s="6">
        <v>142.1</v>
      </c>
      <c r="I27" s="6">
        <v>710.5</v>
      </c>
      <c r="J27" s="7">
        <v>100</v>
      </c>
      <c r="K27" s="7" t="s">
        <v>212</v>
      </c>
      <c r="L27" s="19" t="s">
        <v>45</v>
      </c>
    </row>
    <row r="28" spans="1:12" s="20" customFormat="1" ht="28.5">
      <c r="A28" s="17">
        <v>5363</v>
      </c>
      <c r="B28" s="5" t="s">
        <v>203</v>
      </c>
      <c r="C28" s="5">
        <v>3</v>
      </c>
      <c r="D28" s="5" t="s">
        <v>32</v>
      </c>
      <c r="E28" s="18" t="s">
        <v>410</v>
      </c>
      <c r="F28" s="18" t="s">
        <v>413</v>
      </c>
      <c r="G28" s="5">
        <v>10</v>
      </c>
      <c r="H28" s="6">
        <v>194.45</v>
      </c>
      <c r="I28" s="6">
        <v>1944.5</v>
      </c>
      <c r="J28" s="7">
        <v>100</v>
      </c>
      <c r="K28" s="7" t="s">
        <v>212</v>
      </c>
      <c r="L28" s="19" t="s">
        <v>45</v>
      </c>
    </row>
    <row r="29" spans="1:12" s="20" customFormat="1" ht="28.5">
      <c r="A29" s="17">
        <v>5363</v>
      </c>
      <c r="B29" s="5" t="s">
        <v>203</v>
      </c>
      <c r="C29" s="5">
        <v>3</v>
      </c>
      <c r="D29" s="5" t="s">
        <v>32</v>
      </c>
      <c r="E29" s="18" t="s">
        <v>410</v>
      </c>
      <c r="F29" s="18" t="s">
        <v>414</v>
      </c>
      <c r="G29" s="5">
        <v>8</v>
      </c>
      <c r="H29" s="6">
        <v>192</v>
      </c>
      <c r="I29" s="6">
        <v>1536</v>
      </c>
      <c r="J29" s="7">
        <v>100</v>
      </c>
      <c r="K29" s="7" t="s">
        <v>212</v>
      </c>
      <c r="L29" s="19" t="s">
        <v>45</v>
      </c>
    </row>
    <row r="30" spans="1:12" s="20" customFormat="1" ht="28.5">
      <c r="A30" s="17">
        <v>5363</v>
      </c>
      <c r="B30" s="5" t="s">
        <v>203</v>
      </c>
      <c r="C30" s="5">
        <v>3</v>
      </c>
      <c r="D30" s="5" t="s">
        <v>32</v>
      </c>
      <c r="E30" s="18" t="s">
        <v>415</v>
      </c>
      <c r="F30" s="18" t="s">
        <v>416</v>
      </c>
      <c r="G30" s="5">
        <v>20</v>
      </c>
      <c r="H30" s="6">
        <v>1.45</v>
      </c>
      <c r="I30" s="6">
        <v>29</v>
      </c>
      <c r="J30" s="7">
        <v>40</v>
      </c>
      <c r="K30" s="7" t="s">
        <v>38</v>
      </c>
      <c r="L30" s="19" t="s">
        <v>45</v>
      </c>
    </row>
    <row r="31" spans="1:12" s="20" customFormat="1" ht="28.5">
      <c r="A31" s="17">
        <v>5363</v>
      </c>
      <c r="B31" s="5" t="s">
        <v>203</v>
      </c>
      <c r="C31" s="5">
        <v>3</v>
      </c>
      <c r="D31" s="5" t="s">
        <v>32</v>
      </c>
      <c r="E31" s="18" t="s">
        <v>417</v>
      </c>
      <c r="F31" s="18" t="s">
        <v>418</v>
      </c>
      <c r="G31" s="5">
        <v>6</v>
      </c>
      <c r="H31" s="6">
        <v>17.79</v>
      </c>
      <c r="I31" s="6">
        <v>106.74</v>
      </c>
      <c r="J31" s="7">
        <v>75</v>
      </c>
      <c r="K31" s="7" t="s">
        <v>38</v>
      </c>
      <c r="L31" s="19" t="s">
        <v>45</v>
      </c>
    </row>
    <row r="32" spans="1:12" s="20" customFormat="1" ht="28.5">
      <c r="A32" s="17">
        <v>5363</v>
      </c>
      <c r="B32" s="5" t="s">
        <v>203</v>
      </c>
      <c r="C32" s="5">
        <v>3</v>
      </c>
      <c r="D32" s="5" t="s">
        <v>32</v>
      </c>
      <c r="E32" s="18" t="s">
        <v>419</v>
      </c>
      <c r="F32" s="18" t="s">
        <v>420</v>
      </c>
      <c r="G32" s="5">
        <v>1</v>
      </c>
      <c r="H32" s="6">
        <v>9.6</v>
      </c>
      <c r="I32" s="6">
        <v>9.6</v>
      </c>
      <c r="J32" s="7">
        <v>80</v>
      </c>
      <c r="K32" s="7" t="s">
        <v>38</v>
      </c>
      <c r="L32" s="19" t="s">
        <v>45</v>
      </c>
    </row>
    <row r="33" spans="1:12" s="20" customFormat="1" ht="28.5">
      <c r="A33" s="17">
        <v>5363</v>
      </c>
      <c r="B33" s="5" t="s">
        <v>203</v>
      </c>
      <c r="C33" s="5">
        <v>3</v>
      </c>
      <c r="D33" s="5" t="s">
        <v>32</v>
      </c>
      <c r="E33" s="18" t="s">
        <v>419</v>
      </c>
      <c r="F33" s="18" t="s">
        <v>421</v>
      </c>
      <c r="G33" s="5">
        <v>1</v>
      </c>
      <c r="H33" s="6">
        <v>135</v>
      </c>
      <c r="I33" s="6">
        <v>135</v>
      </c>
      <c r="J33" s="7">
        <v>40</v>
      </c>
      <c r="K33" s="7" t="s">
        <v>38</v>
      </c>
      <c r="L33" s="19" t="s">
        <v>45</v>
      </c>
    </row>
    <row r="34" spans="1:12" s="20" customFormat="1" ht="28.5">
      <c r="A34" s="17">
        <v>5363</v>
      </c>
      <c r="B34" s="5" t="s">
        <v>203</v>
      </c>
      <c r="C34" s="5">
        <v>3</v>
      </c>
      <c r="D34" s="5" t="s">
        <v>32</v>
      </c>
      <c r="E34" s="18" t="s">
        <v>422</v>
      </c>
      <c r="F34" s="18" t="s">
        <v>423</v>
      </c>
      <c r="G34" s="5">
        <v>1</v>
      </c>
      <c r="H34" s="6">
        <v>18</v>
      </c>
      <c r="I34" s="6">
        <v>18</v>
      </c>
      <c r="J34" s="7">
        <v>50</v>
      </c>
      <c r="K34" s="7" t="s">
        <v>38</v>
      </c>
      <c r="L34" s="19" t="s">
        <v>45</v>
      </c>
    </row>
    <row r="35" spans="1:12" s="20" customFormat="1" ht="28.5">
      <c r="A35" s="17">
        <v>5363</v>
      </c>
      <c r="B35" s="5" t="s">
        <v>203</v>
      </c>
      <c r="C35" s="5">
        <v>3</v>
      </c>
      <c r="D35" s="5" t="s">
        <v>32</v>
      </c>
      <c r="E35" s="18" t="s">
        <v>424</v>
      </c>
      <c r="F35" s="18" t="s">
        <v>425</v>
      </c>
      <c r="G35" s="5">
        <v>4</v>
      </c>
      <c r="H35" s="6">
        <v>20.99</v>
      </c>
      <c r="I35" s="6">
        <v>83.96</v>
      </c>
      <c r="J35" s="7">
        <v>30</v>
      </c>
      <c r="K35" s="7" t="s">
        <v>38</v>
      </c>
      <c r="L35" s="19" t="s">
        <v>45</v>
      </c>
    </row>
    <row r="36" spans="1:12" s="20" customFormat="1" ht="28.5">
      <c r="A36" s="17">
        <v>5363</v>
      </c>
      <c r="B36" s="5" t="s">
        <v>203</v>
      </c>
      <c r="C36" s="5">
        <v>3</v>
      </c>
      <c r="D36" s="5" t="s">
        <v>32</v>
      </c>
      <c r="E36" s="18" t="s">
        <v>426</v>
      </c>
      <c r="F36" s="18" t="s">
        <v>427</v>
      </c>
      <c r="G36" s="5">
        <v>400</v>
      </c>
      <c r="H36" s="6">
        <v>1</v>
      </c>
      <c r="I36" s="6">
        <v>400</v>
      </c>
      <c r="J36" s="7">
        <v>100</v>
      </c>
      <c r="K36" s="7" t="s">
        <v>38</v>
      </c>
      <c r="L36" s="19" t="s">
        <v>45</v>
      </c>
    </row>
    <row r="37" spans="1:12" s="20" customFormat="1" ht="28.5">
      <c r="A37" s="17">
        <v>5363</v>
      </c>
      <c r="B37" s="5" t="s">
        <v>203</v>
      </c>
      <c r="C37" s="5">
        <v>3</v>
      </c>
      <c r="D37" s="5" t="s">
        <v>32</v>
      </c>
      <c r="E37" s="18" t="s">
        <v>426</v>
      </c>
      <c r="F37" s="18" t="s">
        <v>428</v>
      </c>
      <c r="G37" s="5">
        <v>5</v>
      </c>
      <c r="H37" s="6">
        <v>31.5</v>
      </c>
      <c r="I37" s="6">
        <v>157.5</v>
      </c>
      <c r="J37" s="7">
        <v>100</v>
      </c>
      <c r="K37" s="7" t="s">
        <v>38</v>
      </c>
      <c r="L37" s="19" t="s">
        <v>45</v>
      </c>
    </row>
    <row r="38" spans="1:12" s="20" customFormat="1" ht="28.5">
      <c r="A38" s="17">
        <v>5363</v>
      </c>
      <c r="B38" s="5" t="s">
        <v>203</v>
      </c>
      <c r="C38" s="5">
        <v>3</v>
      </c>
      <c r="D38" s="5" t="s">
        <v>32</v>
      </c>
      <c r="E38" s="18" t="s">
        <v>426</v>
      </c>
      <c r="F38" s="18" t="s">
        <v>429</v>
      </c>
      <c r="G38" s="5">
        <v>10</v>
      </c>
      <c r="H38" s="6">
        <v>14.95</v>
      </c>
      <c r="I38" s="6">
        <v>149.5</v>
      </c>
      <c r="J38" s="7">
        <v>100</v>
      </c>
      <c r="K38" s="7" t="s">
        <v>38</v>
      </c>
      <c r="L38" s="19" t="s">
        <v>45</v>
      </c>
    </row>
    <row r="39" spans="1:12" s="20" customFormat="1" ht="28.5">
      <c r="A39" s="17">
        <v>5363</v>
      </c>
      <c r="B39" s="5" t="s">
        <v>203</v>
      </c>
      <c r="C39" s="5">
        <v>3</v>
      </c>
      <c r="D39" s="5" t="s">
        <v>32</v>
      </c>
      <c r="E39" s="18" t="s">
        <v>426</v>
      </c>
      <c r="F39" s="18" t="s">
        <v>430</v>
      </c>
      <c r="G39" s="5">
        <v>20</v>
      </c>
      <c r="H39" s="6">
        <v>25.95</v>
      </c>
      <c r="I39" s="6">
        <v>519</v>
      </c>
      <c r="J39" s="7">
        <v>100</v>
      </c>
      <c r="K39" s="7" t="s">
        <v>38</v>
      </c>
      <c r="L39" s="19" t="s">
        <v>45</v>
      </c>
    </row>
    <row r="40" spans="1:12" s="20" customFormat="1" ht="28.5">
      <c r="A40" s="17">
        <v>5363</v>
      </c>
      <c r="B40" s="5" t="s">
        <v>203</v>
      </c>
      <c r="C40" s="5">
        <v>3</v>
      </c>
      <c r="D40" s="5" t="s">
        <v>32</v>
      </c>
      <c r="E40" s="18" t="s">
        <v>220</v>
      </c>
      <c r="F40" s="18" t="s">
        <v>221</v>
      </c>
      <c r="G40" s="5">
        <v>20</v>
      </c>
      <c r="H40" s="6">
        <v>12.5</v>
      </c>
      <c r="I40" s="6">
        <v>250</v>
      </c>
      <c r="J40" s="7">
        <v>80</v>
      </c>
      <c r="K40" s="7" t="s">
        <v>38</v>
      </c>
      <c r="L40" s="19" t="s">
        <v>45</v>
      </c>
    </row>
    <row r="41" spans="1:12" s="20" customFormat="1" ht="28.5">
      <c r="A41" s="17">
        <v>5363</v>
      </c>
      <c r="B41" s="5" t="s">
        <v>203</v>
      </c>
      <c r="C41" s="5">
        <v>3</v>
      </c>
      <c r="D41" s="5" t="s">
        <v>32</v>
      </c>
      <c r="E41" s="18" t="s">
        <v>431</v>
      </c>
      <c r="F41" s="18" t="s">
        <v>432</v>
      </c>
      <c r="G41" s="5">
        <v>10</v>
      </c>
      <c r="H41" s="6">
        <v>9.3000000000000007</v>
      </c>
      <c r="I41" s="6">
        <v>93</v>
      </c>
      <c r="J41" s="7">
        <v>50</v>
      </c>
      <c r="K41" s="7" t="s">
        <v>38</v>
      </c>
      <c r="L41" s="19" t="s">
        <v>45</v>
      </c>
    </row>
    <row r="42" spans="1:12" s="20" customFormat="1" ht="42.75">
      <c r="A42" s="17">
        <v>5363</v>
      </c>
      <c r="B42" s="5" t="s">
        <v>203</v>
      </c>
      <c r="C42" s="5">
        <v>3</v>
      </c>
      <c r="D42" s="5" t="s">
        <v>32</v>
      </c>
      <c r="E42" s="18" t="s">
        <v>433</v>
      </c>
      <c r="F42" s="18" t="s">
        <v>434</v>
      </c>
      <c r="G42" s="5">
        <v>150</v>
      </c>
      <c r="H42" s="6">
        <v>3.75</v>
      </c>
      <c r="I42" s="6">
        <v>562.5</v>
      </c>
      <c r="J42" s="7">
        <v>25</v>
      </c>
      <c r="K42" s="7" t="s">
        <v>38</v>
      </c>
      <c r="L42" s="19" t="s">
        <v>45</v>
      </c>
    </row>
    <row r="43" spans="1:12" s="20" customFormat="1" ht="28.5">
      <c r="A43" s="17">
        <v>5363</v>
      </c>
      <c r="B43" s="5" t="s">
        <v>203</v>
      </c>
      <c r="C43" s="5">
        <v>3</v>
      </c>
      <c r="D43" s="5" t="s">
        <v>32</v>
      </c>
      <c r="E43" s="18" t="s">
        <v>435</v>
      </c>
      <c r="F43" s="18" t="s">
        <v>436</v>
      </c>
      <c r="G43" s="5">
        <v>20</v>
      </c>
      <c r="H43" s="6">
        <v>7.61</v>
      </c>
      <c r="I43" s="6">
        <v>152.20000000000002</v>
      </c>
      <c r="J43" s="7">
        <v>20</v>
      </c>
      <c r="K43" s="7" t="s">
        <v>38</v>
      </c>
      <c r="L43" s="19" t="s">
        <v>45</v>
      </c>
    </row>
    <row r="44" spans="1:12" s="20" customFormat="1" ht="42.75">
      <c r="A44" s="17">
        <v>5363</v>
      </c>
      <c r="B44" s="5" t="s">
        <v>203</v>
      </c>
      <c r="C44" s="5">
        <v>3</v>
      </c>
      <c r="D44" s="5" t="s">
        <v>32</v>
      </c>
      <c r="E44" s="18" t="s">
        <v>437</v>
      </c>
      <c r="F44" s="18" t="s">
        <v>438</v>
      </c>
      <c r="G44" s="5">
        <v>150</v>
      </c>
      <c r="H44" s="6">
        <v>70.31</v>
      </c>
      <c r="I44" s="6">
        <v>10546.5</v>
      </c>
      <c r="J44" s="7">
        <v>100</v>
      </c>
      <c r="K44" s="7" t="s">
        <v>168</v>
      </c>
      <c r="L44" s="19" t="s">
        <v>38</v>
      </c>
    </row>
    <row r="45" spans="1:12" s="20" customFormat="1" ht="42.75">
      <c r="A45" s="17">
        <v>5363</v>
      </c>
      <c r="B45" s="5" t="s">
        <v>203</v>
      </c>
      <c r="C45" s="5">
        <v>3</v>
      </c>
      <c r="D45" s="5" t="s">
        <v>32</v>
      </c>
      <c r="E45" s="18" t="s">
        <v>439</v>
      </c>
      <c r="F45" s="18" t="s">
        <v>440</v>
      </c>
      <c r="G45" s="5">
        <v>200</v>
      </c>
      <c r="H45" s="6">
        <v>8.5</v>
      </c>
      <c r="I45" s="6">
        <v>1700</v>
      </c>
      <c r="J45" s="7">
        <v>100</v>
      </c>
      <c r="K45" s="7" t="s">
        <v>38</v>
      </c>
      <c r="L45" s="19" t="s">
        <v>45</v>
      </c>
    </row>
    <row r="46" spans="1:12" s="20" customFormat="1" ht="28.5">
      <c r="A46" s="17">
        <v>5363</v>
      </c>
      <c r="B46" s="5" t="s">
        <v>203</v>
      </c>
      <c r="C46" s="5">
        <v>3</v>
      </c>
      <c r="D46" s="5" t="s">
        <v>32</v>
      </c>
      <c r="E46" s="18" t="s">
        <v>441</v>
      </c>
      <c r="F46" s="18" t="s">
        <v>442</v>
      </c>
      <c r="G46" s="5">
        <v>12</v>
      </c>
      <c r="H46" s="6">
        <v>4.68</v>
      </c>
      <c r="I46" s="6">
        <v>56.16</v>
      </c>
      <c r="J46" s="7">
        <v>100</v>
      </c>
      <c r="K46" s="7" t="s">
        <v>38</v>
      </c>
      <c r="L46" s="19" t="s">
        <v>45</v>
      </c>
    </row>
    <row r="47" spans="1:12" s="20" customFormat="1" ht="42.75">
      <c r="A47" s="17">
        <v>5363</v>
      </c>
      <c r="B47" s="5" t="s">
        <v>203</v>
      </c>
      <c r="C47" s="5">
        <v>3</v>
      </c>
      <c r="D47" s="5" t="s">
        <v>32</v>
      </c>
      <c r="E47" s="18" t="s">
        <v>441</v>
      </c>
      <c r="F47" s="18" t="s">
        <v>443</v>
      </c>
      <c r="G47" s="5">
        <v>80</v>
      </c>
      <c r="H47" s="6">
        <v>16.27</v>
      </c>
      <c r="I47" s="6">
        <v>1301.5999999999999</v>
      </c>
      <c r="J47" s="7">
        <v>100</v>
      </c>
      <c r="K47" s="7" t="s">
        <v>38</v>
      </c>
      <c r="L47" s="19" t="s">
        <v>45</v>
      </c>
    </row>
    <row r="48" spans="1:12" s="20" customFormat="1" ht="28.5">
      <c r="A48" s="17">
        <v>5363</v>
      </c>
      <c r="B48" s="5" t="s">
        <v>203</v>
      </c>
      <c r="C48" s="5">
        <v>3</v>
      </c>
      <c r="D48" s="5" t="s">
        <v>32</v>
      </c>
      <c r="E48" s="18" t="s">
        <v>207</v>
      </c>
      <c r="F48" s="18" t="s">
        <v>208</v>
      </c>
      <c r="G48" s="5">
        <v>850</v>
      </c>
      <c r="H48" s="6">
        <v>0.94</v>
      </c>
      <c r="I48" s="6">
        <v>799</v>
      </c>
      <c r="J48" s="7">
        <v>90</v>
      </c>
      <c r="K48" s="7" t="s">
        <v>38</v>
      </c>
      <c r="L48" s="19" t="s">
        <v>45</v>
      </c>
    </row>
    <row r="49" spans="1:12" s="20" customFormat="1" ht="28.5">
      <c r="A49" s="17">
        <v>5363</v>
      </c>
      <c r="B49" s="5" t="s">
        <v>203</v>
      </c>
      <c r="C49" s="5">
        <v>3</v>
      </c>
      <c r="D49" s="5" t="s">
        <v>32</v>
      </c>
      <c r="E49" s="18" t="s">
        <v>444</v>
      </c>
      <c r="F49" s="18" t="s">
        <v>445</v>
      </c>
      <c r="G49" s="5">
        <v>250</v>
      </c>
      <c r="H49" s="6">
        <v>1.79</v>
      </c>
      <c r="I49" s="6">
        <v>447.5</v>
      </c>
      <c r="J49" s="7">
        <v>100</v>
      </c>
      <c r="K49" s="7" t="s">
        <v>38</v>
      </c>
      <c r="L49" s="19" t="s">
        <v>45</v>
      </c>
    </row>
    <row r="50" spans="1:12" s="20" customFormat="1" ht="28.5">
      <c r="A50" s="17">
        <v>5363</v>
      </c>
      <c r="B50" s="5" t="s">
        <v>203</v>
      </c>
      <c r="C50" s="5">
        <v>3</v>
      </c>
      <c r="D50" s="5" t="s">
        <v>32</v>
      </c>
      <c r="E50" s="18" t="s">
        <v>446</v>
      </c>
      <c r="F50" s="18" t="s">
        <v>447</v>
      </c>
      <c r="G50" s="5">
        <v>27.2</v>
      </c>
      <c r="H50" s="6">
        <v>9.52</v>
      </c>
      <c r="I50" s="6">
        <v>258.94399999999996</v>
      </c>
      <c r="J50" s="7">
        <v>20</v>
      </c>
      <c r="K50" s="7" t="s">
        <v>38</v>
      </c>
      <c r="L50" s="19" t="s">
        <v>45</v>
      </c>
    </row>
    <row r="51" spans="1:12" s="20" customFormat="1" ht="28.5">
      <c r="A51" s="17">
        <v>5363</v>
      </c>
      <c r="B51" s="5" t="s">
        <v>203</v>
      </c>
      <c r="C51" s="5">
        <v>3</v>
      </c>
      <c r="D51" s="5" t="s">
        <v>32</v>
      </c>
      <c r="E51" s="18" t="s">
        <v>448</v>
      </c>
      <c r="F51" s="18" t="s">
        <v>449</v>
      </c>
      <c r="G51" s="5">
        <v>4.54</v>
      </c>
      <c r="H51" s="6">
        <v>20.36</v>
      </c>
      <c r="I51" s="6">
        <v>92.434399999999997</v>
      </c>
      <c r="J51" s="7">
        <v>75</v>
      </c>
      <c r="K51" s="7" t="s">
        <v>38</v>
      </c>
      <c r="L51" s="19" t="s">
        <v>45</v>
      </c>
    </row>
    <row r="52" spans="1:12" s="20" customFormat="1" ht="28.5">
      <c r="A52" s="17">
        <v>5363</v>
      </c>
      <c r="B52" s="5" t="s">
        <v>203</v>
      </c>
      <c r="C52" s="5">
        <v>3</v>
      </c>
      <c r="D52" s="5" t="s">
        <v>32</v>
      </c>
      <c r="E52" s="18" t="s">
        <v>450</v>
      </c>
      <c r="F52" s="18" t="s">
        <v>451</v>
      </c>
      <c r="G52" s="5">
        <v>2</v>
      </c>
      <c r="H52" s="6">
        <v>115</v>
      </c>
      <c r="I52" s="6">
        <v>230</v>
      </c>
      <c r="J52" s="7">
        <v>100</v>
      </c>
      <c r="K52" s="7" t="s">
        <v>38</v>
      </c>
      <c r="L52" s="19" t="s">
        <v>45</v>
      </c>
    </row>
    <row r="53" spans="1:12" s="20" customFormat="1" ht="28.5">
      <c r="A53" s="17">
        <v>5363</v>
      </c>
      <c r="B53" s="5" t="s">
        <v>203</v>
      </c>
      <c r="C53" s="5">
        <v>3</v>
      </c>
      <c r="D53" s="5" t="s">
        <v>32</v>
      </c>
      <c r="E53" s="18" t="s">
        <v>452</v>
      </c>
      <c r="F53" s="18" t="s">
        <v>453</v>
      </c>
      <c r="G53" s="5">
        <v>100</v>
      </c>
      <c r="H53" s="6">
        <v>5</v>
      </c>
      <c r="I53" s="6">
        <v>500</v>
      </c>
      <c r="J53" s="7">
        <v>100</v>
      </c>
      <c r="K53" s="7" t="s">
        <v>38</v>
      </c>
      <c r="L53" s="19" t="s">
        <v>45</v>
      </c>
    </row>
    <row r="54" spans="1:12" s="20" customFormat="1" ht="28.5">
      <c r="A54" s="17">
        <v>5363</v>
      </c>
      <c r="B54" s="5" t="s">
        <v>203</v>
      </c>
      <c r="C54" s="5">
        <v>3</v>
      </c>
      <c r="D54" s="5" t="s">
        <v>32</v>
      </c>
      <c r="E54" s="18" t="s">
        <v>454</v>
      </c>
      <c r="F54" s="18" t="s">
        <v>455</v>
      </c>
      <c r="G54" s="5">
        <v>300</v>
      </c>
      <c r="H54" s="6">
        <v>1</v>
      </c>
      <c r="I54" s="6">
        <v>300</v>
      </c>
      <c r="J54" s="7">
        <v>90</v>
      </c>
      <c r="K54" s="7" t="s">
        <v>38</v>
      </c>
      <c r="L54" s="19" t="s">
        <v>45</v>
      </c>
    </row>
    <row r="55" spans="1:12" s="20" customFormat="1" ht="28.5">
      <c r="A55" s="17">
        <v>5363</v>
      </c>
      <c r="B55" s="5" t="s">
        <v>203</v>
      </c>
      <c r="C55" s="5">
        <v>3</v>
      </c>
      <c r="D55" s="5" t="s">
        <v>32</v>
      </c>
      <c r="E55" s="18" t="s">
        <v>454</v>
      </c>
      <c r="F55" s="18" t="s">
        <v>456</v>
      </c>
      <c r="G55" s="5">
        <v>2</v>
      </c>
      <c r="H55" s="6">
        <v>27.95</v>
      </c>
      <c r="I55" s="6">
        <v>55.9</v>
      </c>
      <c r="J55" s="7">
        <v>90</v>
      </c>
      <c r="K55" s="7" t="s">
        <v>38</v>
      </c>
      <c r="L55" s="19" t="s">
        <v>45</v>
      </c>
    </row>
    <row r="56" spans="1:12" s="20" customFormat="1" ht="28.5">
      <c r="A56" s="17">
        <v>5363</v>
      </c>
      <c r="B56" s="5" t="s">
        <v>203</v>
      </c>
      <c r="C56" s="5">
        <v>3</v>
      </c>
      <c r="D56" s="5" t="s">
        <v>32</v>
      </c>
      <c r="E56" s="18" t="s">
        <v>457</v>
      </c>
      <c r="F56" s="18" t="s">
        <v>458</v>
      </c>
      <c r="G56" s="5">
        <v>10</v>
      </c>
      <c r="H56" s="6">
        <v>2.5499999999999998</v>
      </c>
      <c r="I56" s="6">
        <v>25.5</v>
      </c>
      <c r="J56" s="7">
        <v>80</v>
      </c>
      <c r="K56" s="7" t="s">
        <v>38</v>
      </c>
      <c r="L56" s="19" t="s">
        <v>45</v>
      </c>
    </row>
    <row r="57" spans="1:12" s="20" customFormat="1" ht="28.5">
      <c r="A57" s="17">
        <v>5363</v>
      </c>
      <c r="B57" s="5" t="s">
        <v>203</v>
      </c>
      <c r="C57" s="5">
        <v>3</v>
      </c>
      <c r="D57" s="5" t="s">
        <v>32</v>
      </c>
      <c r="E57" s="18" t="s">
        <v>457</v>
      </c>
      <c r="F57" s="18" t="s">
        <v>459</v>
      </c>
      <c r="G57" s="5">
        <v>2</v>
      </c>
      <c r="H57" s="6">
        <v>12.25</v>
      </c>
      <c r="I57" s="6">
        <v>24.5</v>
      </c>
      <c r="J57" s="7">
        <v>80</v>
      </c>
      <c r="K57" s="7" t="s">
        <v>38</v>
      </c>
      <c r="L57" s="19" t="s">
        <v>45</v>
      </c>
    </row>
    <row r="58" spans="1:12" s="20" customFormat="1" ht="28.5">
      <c r="A58" s="17">
        <v>5363</v>
      </c>
      <c r="B58" s="5" t="s">
        <v>203</v>
      </c>
      <c r="C58" s="5">
        <v>3</v>
      </c>
      <c r="D58" s="5" t="s">
        <v>32</v>
      </c>
      <c r="E58" s="18" t="s">
        <v>460</v>
      </c>
      <c r="F58" s="18" t="s">
        <v>461</v>
      </c>
      <c r="G58" s="5">
        <v>10</v>
      </c>
      <c r="H58" s="6">
        <v>18.95</v>
      </c>
      <c r="I58" s="6">
        <v>189.5</v>
      </c>
      <c r="J58" s="7">
        <v>100</v>
      </c>
      <c r="K58" s="7" t="s">
        <v>38</v>
      </c>
      <c r="L58" s="19" t="s">
        <v>38</v>
      </c>
    </row>
    <row r="59" spans="1:12" s="20" customFormat="1" ht="28.5">
      <c r="A59" s="17">
        <v>5363</v>
      </c>
      <c r="B59" s="5" t="s">
        <v>203</v>
      </c>
      <c r="C59" s="5">
        <v>3</v>
      </c>
      <c r="D59" s="5" t="s">
        <v>32</v>
      </c>
      <c r="E59" s="18" t="s">
        <v>460</v>
      </c>
      <c r="F59" s="18" t="s">
        <v>462</v>
      </c>
      <c r="G59" s="5">
        <v>10</v>
      </c>
      <c r="H59" s="6">
        <v>21.17</v>
      </c>
      <c r="I59" s="6">
        <v>211.70000000000002</v>
      </c>
      <c r="J59" s="7">
        <v>100</v>
      </c>
      <c r="K59" s="7" t="s">
        <v>38</v>
      </c>
      <c r="L59" s="19" t="s">
        <v>38</v>
      </c>
    </row>
    <row r="60" spans="1:12" s="20" customFormat="1" ht="28.5">
      <c r="A60" s="17">
        <v>5363</v>
      </c>
      <c r="B60" s="5" t="s">
        <v>203</v>
      </c>
      <c r="C60" s="5">
        <v>3</v>
      </c>
      <c r="D60" s="5" t="s">
        <v>32</v>
      </c>
      <c r="E60" s="18" t="s">
        <v>463</v>
      </c>
      <c r="F60" s="18" t="s">
        <v>464</v>
      </c>
      <c r="G60" s="5">
        <v>3</v>
      </c>
      <c r="H60" s="6">
        <v>16.989999999999998</v>
      </c>
      <c r="I60" s="6">
        <v>50.97</v>
      </c>
      <c r="J60" s="7">
        <v>75</v>
      </c>
      <c r="K60" s="7" t="s">
        <v>38</v>
      </c>
      <c r="L60" s="19" t="s">
        <v>45</v>
      </c>
    </row>
    <row r="61" spans="1:12" s="20" customFormat="1" ht="28.5">
      <c r="A61" s="17">
        <v>5363</v>
      </c>
      <c r="B61" s="5" t="s">
        <v>203</v>
      </c>
      <c r="C61" s="5">
        <v>3</v>
      </c>
      <c r="D61" s="5" t="s">
        <v>32</v>
      </c>
      <c r="E61" s="18" t="s">
        <v>463</v>
      </c>
      <c r="F61" s="18" t="s">
        <v>465</v>
      </c>
      <c r="G61" s="5">
        <v>12</v>
      </c>
      <c r="H61" s="6">
        <v>57.43</v>
      </c>
      <c r="I61" s="6">
        <v>689.16</v>
      </c>
      <c r="J61" s="7">
        <v>33</v>
      </c>
      <c r="K61" s="7" t="s">
        <v>38</v>
      </c>
      <c r="L61" s="19" t="s">
        <v>45</v>
      </c>
    </row>
    <row r="62" spans="1:12" s="20" customFormat="1" ht="28.5">
      <c r="A62" s="17">
        <v>5363</v>
      </c>
      <c r="B62" s="5" t="s">
        <v>203</v>
      </c>
      <c r="C62" s="5">
        <v>3</v>
      </c>
      <c r="D62" s="5" t="s">
        <v>32</v>
      </c>
      <c r="E62" s="18" t="s">
        <v>463</v>
      </c>
      <c r="F62" s="18" t="s">
        <v>466</v>
      </c>
      <c r="G62" s="5">
        <v>10</v>
      </c>
      <c r="H62" s="6">
        <v>13</v>
      </c>
      <c r="I62" s="6">
        <v>130</v>
      </c>
      <c r="J62" s="7">
        <v>100</v>
      </c>
      <c r="K62" s="7" t="s">
        <v>38</v>
      </c>
      <c r="L62" s="19" t="s">
        <v>45</v>
      </c>
    </row>
    <row r="63" spans="1:12" s="20" customFormat="1" ht="28.5">
      <c r="A63" s="17">
        <v>5363</v>
      </c>
      <c r="B63" s="5" t="s">
        <v>203</v>
      </c>
      <c r="C63" s="5">
        <v>3</v>
      </c>
      <c r="D63" s="5" t="s">
        <v>32</v>
      </c>
      <c r="E63" s="18" t="s">
        <v>467</v>
      </c>
      <c r="F63" s="18" t="s">
        <v>468</v>
      </c>
      <c r="G63" s="5">
        <v>20</v>
      </c>
      <c r="H63" s="6">
        <v>13.6</v>
      </c>
      <c r="I63" s="6">
        <v>272</v>
      </c>
      <c r="J63" s="7">
        <v>100</v>
      </c>
      <c r="K63" s="7" t="s">
        <v>38</v>
      </c>
      <c r="L63" s="19" t="s">
        <v>45</v>
      </c>
    </row>
    <row r="64" spans="1:12" s="20" customFormat="1" ht="28.5">
      <c r="A64" s="17">
        <v>5363</v>
      </c>
      <c r="B64" s="5" t="s">
        <v>203</v>
      </c>
      <c r="C64" s="5">
        <v>3</v>
      </c>
      <c r="D64" s="5" t="s">
        <v>32</v>
      </c>
      <c r="E64" s="18" t="s">
        <v>469</v>
      </c>
      <c r="F64" s="18" t="s">
        <v>470</v>
      </c>
      <c r="G64" s="5">
        <v>1</v>
      </c>
      <c r="H64" s="6">
        <v>89.95</v>
      </c>
      <c r="I64" s="6">
        <v>89.95</v>
      </c>
      <c r="J64" s="7">
        <v>20</v>
      </c>
      <c r="K64" s="7" t="s">
        <v>38</v>
      </c>
      <c r="L64" s="19" t="s">
        <v>45</v>
      </c>
    </row>
    <row r="65" spans="1:12" s="20" customFormat="1" ht="28.5">
      <c r="A65" s="17">
        <v>5363</v>
      </c>
      <c r="B65" s="5" t="s">
        <v>203</v>
      </c>
      <c r="C65" s="5">
        <v>3</v>
      </c>
      <c r="D65" s="5" t="s">
        <v>32</v>
      </c>
      <c r="E65" s="18" t="s">
        <v>469</v>
      </c>
      <c r="F65" s="18" t="s">
        <v>471</v>
      </c>
      <c r="G65" s="5">
        <v>300</v>
      </c>
      <c r="H65" s="6">
        <v>0.48</v>
      </c>
      <c r="I65" s="6">
        <v>144</v>
      </c>
      <c r="J65" s="7">
        <v>90</v>
      </c>
      <c r="K65" s="7" t="s">
        <v>38</v>
      </c>
      <c r="L65" s="19" t="s">
        <v>45</v>
      </c>
    </row>
    <row r="66" spans="1:12" s="20" customFormat="1" ht="28.5">
      <c r="A66" s="17">
        <v>5363</v>
      </c>
      <c r="B66" s="5" t="s">
        <v>203</v>
      </c>
      <c r="C66" s="5">
        <v>3</v>
      </c>
      <c r="D66" s="5" t="s">
        <v>32</v>
      </c>
      <c r="E66" s="18" t="s">
        <v>469</v>
      </c>
      <c r="F66" s="18" t="s">
        <v>472</v>
      </c>
      <c r="G66" s="5">
        <v>5</v>
      </c>
      <c r="H66" s="6">
        <v>53.08</v>
      </c>
      <c r="I66" s="6">
        <v>265.39999999999998</v>
      </c>
      <c r="J66" s="5">
        <v>90</v>
      </c>
      <c r="K66" s="23" t="s">
        <v>38</v>
      </c>
      <c r="L66" s="19" t="s">
        <v>45</v>
      </c>
    </row>
    <row r="67" spans="1:12" s="20" customFormat="1" ht="28.5">
      <c r="A67" s="17">
        <v>5363</v>
      </c>
      <c r="B67" s="5" t="s">
        <v>203</v>
      </c>
      <c r="C67" s="5">
        <v>3</v>
      </c>
      <c r="D67" s="5" t="s">
        <v>32</v>
      </c>
      <c r="E67" s="18" t="s">
        <v>473</v>
      </c>
      <c r="F67" s="18" t="s">
        <v>474</v>
      </c>
      <c r="G67" s="5">
        <v>5</v>
      </c>
      <c r="H67" s="6">
        <v>300</v>
      </c>
      <c r="I67" s="6">
        <v>1500</v>
      </c>
      <c r="J67" s="7">
        <v>100</v>
      </c>
      <c r="K67" s="7" t="s">
        <v>38</v>
      </c>
      <c r="L67" s="19" t="s">
        <v>45</v>
      </c>
    </row>
    <row r="68" spans="1:12" s="20" customFormat="1" ht="28.5">
      <c r="A68" s="17">
        <v>5363</v>
      </c>
      <c r="B68" s="5" t="s">
        <v>203</v>
      </c>
      <c r="C68" s="5">
        <v>3</v>
      </c>
      <c r="D68" s="5" t="s">
        <v>32</v>
      </c>
      <c r="E68" s="18" t="s">
        <v>473</v>
      </c>
      <c r="F68" s="18" t="s">
        <v>475</v>
      </c>
      <c r="G68" s="5">
        <v>1</v>
      </c>
      <c r="H68" s="6">
        <v>1650</v>
      </c>
      <c r="I68" s="6">
        <v>1650</v>
      </c>
      <c r="J68" s="7">
        <v>100</v>
      </c>
      <c r="K68" s="7" t="s">
        <v>38</v>
      </c>
      <c r="L68" s="19" t="s">
        <v>45</v>
      </c>
    </row>
    <row r="69" spans="1:12" s="20" customFormat="1" ht="28.5">
      <c r="A69" s="17">
        <v>5363</v>
      </c>
      <c r="B69" s="5" t="s">
        <v>203</v>
      </c>
      <c r="C69" s="5">
        <v>3</v>
      </c>
      <c r="D69" s="5" t="s">
        <v>32</v>
      </c>
      <c r="E69" s="18" t="s">
        <v>214</v>
      </c>
      <c r="F69" s="18" t="s">
        <v>215</v>
      </c>
      <c r="G69" s="5">
        <v>20</v>
      </c>
      <c r="H69" s="6">
        <v>6</v>
      </c>
      <c r="I69" s="6">
        <v>120</v>
      </c>
      <c r="J69" s="7">
        <v>100</v>
      </c>
      <c r="K69" s="7" t="s">
        <v>38</v>
      </c>
      <c r="L69" s="19" t="s">
        <v>38</v>
      </c>
    </row>
    <row r="70" spans="1:12" s="20" customFormat="1" ht="57">
      <c r="A70" s="17">
        <v>5363</v>
      </c>
      <c r="B70" s="5" t="s">
        <v>203</v>
      </c>
      <c r="C70" s="5">
        <v>3</v>
      </c>
      <c r="D70" s="5" t="s">
        <v>32</v>
      </c>
      <c r="E70" s="18" t="s">
        <v>476</v>
      </c>
      <c r="F70" s="18" t="s">
        <v>477</v>
      </c>
      <c r="G70" s="5">
        <v>14000</v>
      </c>
      <c r="H70" s="6">
        <v>0.47299999999999998</v>
      </c>
      <c r="I70" s="6">
        <v>6622</v>
      </c>
      <c r="J70" s="7">
        <v>100</v>
      </c>
      <c r="K70" s="7" t="s">
        <v>38</v>
      </c>
      <c r="L70" s="19" t="s">
        <v>45</v>
      </c>
    </row>
    <row r="71" spans="1:12" s="20" customFormat="1" ht="28.5">
      <c r="A71" s="17">
        <v>5363</v>
      </c>
      <c r="B71" s="5" t="s">
        <v>203</v>
      </c>
      <c r="C71" s="5">
        <v>3</v>
      </c>
      <c r="D71" s="5" t="s">
        <v>32</v>
      </c>
      <c r="E71" s="18" t="s">
        <v>478</v>
      </c>
      <c r="F71" s="18" t="s">
        <v>479</v>
      </c>
      <c r="G71" s="5">
        <v>20</v>
      </c>
      <c r="H71" s="6">
        <v>1.75</v>
      </c>
      <c r="I71" s="6">
        <v>35</v>
      </c>
      <c r="J71" s="7">
        <v>100</v>
      </c>
      <c r="K71" s="7" t="s">
        <v>38</v>
      </c>
      <c r="L71" s="19" t="s">
        <v>45</v>
      </c>
    </row>
    <row r="72" spans="1:12" s="20" customFormat="1" ht="28.5">
      <c r="A72" s="17">
        <v>5363</v>
      </c>
      <c r="B72" s="5" t="s">
        <v>203</v>
      </c>
      <c r="C72" s="5">
        <v>3</v>
      </c>
      <c r="D72" s="5" t="s">
        <v>32</v>
      </c>
      <c r="E72" s="18" t="s">
        <v>480</v>
      </c>
      <c r="F72" s="18" t="s">
        <v>481</v>
      </c>
      <c r="G72" s="5">
        <v>20</v>
      </c>
      <c r="H72" s="6">
        <v>2.79</v>
      </c>
      <c r="I72" s="6">
        <v>55.8</v>
      </c>
      <c r="J72" s="7">
        <v>80</v>
      </c>
      <c r="K72" s="7" t="s">
        <v>38</v>
      </c>
      <c r="L72" s="19" t="s">
        <v>45</v>
      </c>
    </row>
    <row r="73" spans="1:12" s="20" customFormat="1" ht="28.5">
      <c r="A73" s="17">
        <v>5363</v>
      </c>
      <c r="B73" s="5" t="s">
        <v>203</v>
      </c>
      <c r="C73" s="5">
        <v>3</v>
      </c>
      <c r="D73" s="5" t="s">
        <v>32</v>
      </c>
      <c r="E73" s="18" t="s">
        <v>480</v>
      </c>
      <c r="F73" s="18" t="s">
        <v>482</v>
      </c>
      <c r="G73" s="5">
        <v>20</v>
      </c>
      <c r="H73" s="6">
        <v>3.29</v>
      </c>
      <c r="I73" s="6">
        <v>65.8</v>
      </c>
      <c r="J73" s="7">
        <v>50</v>
      </c>
      <c r="K73" s="7" t="s">
        <v>38</v>
      </c>
      <c r="L73" s="19" t="s">
        <v>45</v>
      </c>
    </row>
    <row r="74" spans="1:12" s="20" customFormat="1" ht="28.5">
      <c r="A74" s="17">
        <v>5363</v>
      </c>
      <c r="B74" s="5" t="s">
        <v>203</v>
      </c>
      <c r="C74" s="5">
        <v>3</v>
      </c>
      <c r="D74" s="5" t="s">
        <v>32</v>
      </c>
      <c r="E74" s="18" t="s">
        <v>480</v>
      </c>
      <c r="F74" s="18" t="s">
        <v>483</v>
      </c>
      <c r="G74" s="5">
        <v>1</v>
      </c>
      <c r="H74" s="6">
        <v>325</v>
      </c>
      <c r="I74" s="6">
        <v>325</v>
      </c>
      <c r="J74" s="7">
        <v>3</v>
      </c>
      <c r="K74" s="7" t="s">
        <v>38</v>
      </c>
      <c r="L74" s="19" t="s">
        <v>45</v>
      </c>
    </row>
    <row r="75" spans="1:12" s="20" customFormat="1" ht="28.5">
      <c r="A75" s="17">
        <v>5363</v>
      </c>
      <c r="B75" s="5" t="s">
        <v>203</v>
      </c>
      <c r="C75" s="5">
        <v>3</v>
      </c>
      <c r="D75" s="5" t="s">
        <v>32</v>
      </c>
      <c r="E75" s="18" t="s">
        <v>484</v>
      </c>
      <c r="F75" s="18" t="s">
        <v>485</v>
      </c>
      <c r="G75" s="5">
        <v>1</v>
      </c>
      <c r="H75" s="6">
        <v>60</v>
      </c>
      <c r="I75" s="6">
        <v>60</v>
      </c>
      <c r="J75" s="7">
        <v>80</v>
      </c>
      <c r="K75" s="7" t="s">
        <v>38</v>
      </c>
      <c r="L75" s="19" t="s">
        <v>45</v>
      </c>
    </row>
    <row r="76" spans="1:12" s="20" customFormat="1" ht="28.5">
      <c r="A76" s="17">
        <v>5363</v>
      </c>
      <c r="B76" s="5" t="s">
        <v>203</v>
      </c>
      <c r="C76" s="5">
        <v>3</v>
      </c>
      <c r="D76" s="5" t="s">
        <v>32</v>
      </c>
      <c r="E76" s="18" t="s">
        <v>486</v>
      </c>
      <c r="F76" s="18" t="s">
        <v>487</v>
      </c>
      <c r="G76" s="5">
        <v>125</v>
      </c>
      <c r="H76" s="6">
        <v>0.89</v>
      </c>
      <c r="I76" s="6">
        <v>111.25</v>
      </c>
      <c r="J76" s="7">
        <v>90</v>
      </c>
      <c r="K76" s="7" t="s">
        <v>38</v>
      </c>
      <c r="L76" s="19" t="s">
        <v>45</v>
      </c>
    </row>
    <row r="77" spans="1:12" s="20" customFormat="1" ht="28.5">
      <c r="A77" s="17">
        <v>5363</v>
      </c>
      <c r="B77" s="5" t="s">
        <v>203</v>
      </c>
      <c r="C77" s="5">
        <v>3</v>
      </c>
      <c r="D77" s="5" t="s">
        <v>32</v>
      </c>
      <c r="E77" s="18" t="s">
        <v>486</v>
      </c>
      <c r="F77" s="18" t="s">
        <v>488</v>
      </c>
      <c r="G77" s="5">
        <v>125</v>
      </c>
      <c r="H77" s="6">
        <v>0.97</v>
      </c>
      <c r="I77" s="6">
        <v>121.25</v>
      </c>
      <c r="J77" s="7">
        <v>90</v>
      </c>
      <c r="K77" s="7" t="s">
        <v>38</v>
      </c>
      <c r="L77" s="19" t="s">
        <v>45</v>
      </c>
    </row>
    <row r="78" spans="1:12" s="20" customFormat="1" ht="42.75">
      <c r="A78" s="17">
        <v>5363</v>
      </c>
      <c r="B78" s="5" t="s">
        <v>203</v>
      </c>
      <c r="C78" s="5">
        <v>3</v>
      </c>
      <c r="D78" s="5" t="s">
        <v>32</v>
      </c>
      <c r="E78" s="18" t="s">
        <v>225</v>
      </c>
      <c r="F78" s="18" t="s">
        <v>226</v>
      </c>
      <c r="G78" s="5">
        <v>20</v>
      </c>
      <c r="H78" s="6">
        <v>80</v>
      </c>
      <c r="I78" s="6">
        <v>1600</v>
      </c>
      <c r="J78" s="7">
        <v>100</v>
      </c>
      <c r="K78" s="7" t="s">
        <v>38</v>
      </c>
      <c r="L78" s="19" t="s">
        <v>45</v>
      </c>
    </row>
    <row r="79" spans="1:12" s="20" customFormat="1" ht="28.5">
      <c r="A79" s="17">
        <v>5363</v>
      </c>
      <c r="B79" s="5" t="s">
        <v>203</v>
      </c>
      <c r="C79" s="5">
        <v>3</v>
      </c>
      <c r="D79" s="5" t="s">
        <v>32</v>
      </c>
      <c r="E79" s="18" t="s">
        <v>489</v>
      </c>
      <c r="F79" s="18" t="s">
        <v>490</v>
      </c>
      <c r="G79" s="5">
        <v>5</v>
      </c>
      <c r="H79" s="6">
        <v>3.3</v>
      </c>
      <c r="I79" s="6">
        <v>16.5</v>
      </c>
      <c r="J79" s="7">
        <v>100</v>
      </c>
      <c r="K79" s="7" t="s">
        <v>38</v>
      </c>
      <c r="L79" s="19" t="s">
        <v>45</v>
      </c>
    </row>
    <row r="80" spans="1:12" s="20" customFormat="1" ht="42.75">
      <c r="A80" s="17">
        <v>5363</v>
      </c>
      <c r="B80" s="5" t="s">
        <v>203</v>
      </c>
      <c r="C80" s="5">
        <v>3</v>
      </c>
      <c r="D80" s="5" t="s">
        <v>32</v>
      </c>
      <c r="E80" s="18" t="s">
        <v>491</v>
      </c>
      <c r="F80" s="18" t="s">
        <v>492</v>
      </c>
      <c r="G80" s="5">
        <v>200</v>
      </c>
      <c r="H80" s="6">
        <v>9.08</v>
      </c>
      <c r="I80" s="6">
        <v>1816</v>
      </c>
      <c r="J80" s="7">
        <v>100</v>
      </c>
      <c r="K80" s="7" t="s">
        <v>38</v>
      </c>
      <c r="L80" s="19" t="s">
        <v>45</v>
      </c>
    </row>
    <row r="81" spans="1:12" s="20" customFormat="1" ht="28.5">
      <c r="A81" s="17">
        <v>5363</v>
      </c>
      <c r="B81" s="5" t="s">
        <v>203</v>
      </c>
      <c r="C81" s="5">
        <v>3</v>
      </c>
      <c r="D81" s="5" t="s">
        <v>32</v>
      </c>
      <c r="E81" s="18" t="s">
        <v>493</v>
      </c>
      <c r="F81" s="18" t="s">
        <v>230</v>
      </c>
      <c r="G81" s="5">
        <v>1</v>
      </c>
      <c r="H81" s="6">
        <v>500</v>
      </c>
      <c r="I81" s="6">
        <v>500</v>
      </c>
      <c r="J81" s="7">
        <v>100</v>
      </c>
      <c r="K81" s="7" t="s">
        <v>38</v>
      </c>
      <c r="L81" s="19" t="s">
        <v>38</v>
      </c>
    </row>
    <row r="82" spans="1:12" s="20" customFormat="1" ht="28.5">
      <c r="A82" s="17">
        <v>5363</v>
      </c>
      <c r="B82" s="5" t="s">
        <v>203</v>
      </c>
      <c r="C82" s="5">
        <v>3</v>
      </c>
      <c r="D82" s="5" t="s">
        <v>32</v>
      </c>
      <c r="E82" s="18" t="s">
        <v>494</v>
      </c>
      <c r="F82" s="18" t="s">
        <v>495</v>
      </c>
      <c r="G82" s="5">
        <v>450</v>
      </c>
      <c r="H82" s="6">
        <v>8.75</v>
      </c>
      <c r="I82" s="6">
        <v>3937.5</v>
      </c>
      <c r="J82" s="5">
        <v>100</v>
      </c>
      <c r="K82" s="23" t="s">
        <v>38</v>
      </c>
      <c r="L82" s="19" t="s">
        <v>45</v>
      </c>
    </row>
    <row r="83" spans="1:12" s="20" customFormat="1" ht="57">
      <c r="A83" s="17">
        <v>5363</v>
      </c>
      <c r="B83" s="5" t="s">
        <v>203</v>
      </c>
      <c r="C83" s="5">
        <v>3</v>
      </c>
      <c r="D83" s="5" t="s">
        <v>32</v>
      </c>
      <c r="E83" s="18" t="s">
        <v>494</v>
      </c>
      <c r="F83" s="18" t="s">
        <v>496</v>
      </c>
      <c r="G83" s="5">
        <v>350</v>
      </c>
      <c r="H83" s="6">
        <v>11.99</v>
      </c>
      <c r="I83" s="6">
        <v>4196.5</v>
      </c>
      <c r="J83" s="5">
        <v>100</v>
      </c>
      <c r="K83" s="23" t="s">
        <v>38</v>
      </c>
      <c r="L83" s="19" t="s">
        <v>45</v>
      </c>
    </row>
    <row r="84" spans="1:12" s="20" customFormat="1" ht="71.25">
      <c r="A84" s="17">
        <v>5363</v>
      </c>
      <c r="B84" s="5" t="s">
        <v>203</v>
      </c>
      <c r="C84" s="5">
        <v>3</v>
      </c>
      <c r="D84" s="5" t="s">
        <v>32</v>
      </c>
      <c r="E84" s="18" t="s">
        <v>497</v>
      </c>
      <c r="F84" s="18" t="s">
        <v>498</v>
      </c>
      <c r="G84" s="5">
        <v>1</v>
      </c>
      <c r="H84" s="6">
        <v>1000</v>
      </c>
      <c r="I84" s="6">
        <v>1000</v>
      </c>
      <c r="J84" s="7">
        <v>100</v>
      </c>
      <c r="K84" s="7" t="s">
        <v>38</v>
      </c>
      <c r="L84" s="19" t="s">
        <v>45</v>
      </c>
    </row>
    <row r="85" spans="1:12" s="20" customFormat="1" ht="28.5">
      <c r="A85" s="17">
        <v>5363</v>
      </c>
      <c r="B85" s="5" t="s">
        <v>203</v>
      </c>
      <c r="C85" s="5">
        <v>3</v>
      </c>
      <c r="D85" s="5" t="s">
        <v>32</v>
      </c>
      <c r="E85" s="18" t="s">
        <v>499</v>
      </c>
      <c r="F85" s="18" t="s">
        <v>500</v>
      </c>
      <c r="G85" s="5">
        <v>2</v>
      </c>
      <c r="H85" s="6">
        <v>30.43</v>
      </c>
      <c r="I85" s="6">
        <v>60.86</v>
      </c>
      <c r="J85" s="7">
        <v>80</v>
      </c>
      <c r="K85" s="7" t="s">
        <v>38</v>
      </c>
      <c r="L85" s="19" t="s">
        <v>45</v>
      </c>
    </row>
    <row r="86" spans="1:12" s="20" customFormat="1" ht="42.75">
      <c r="A86" s="17">
        <v>5363</v>
      </c>
      <c r="B86" s="5" t="s">
        <v>203</v>
      </c>
      <c r="C86" s="5">
        <v>3</v>
      </c>
      <c r="D86" s="5" t="s">
        <v>32</v>
      </c>
      <c r="E86" s="18" t="s">
        <v>501</v>
      </c>
      <c r="F86" s="18" t="s">
        <v>502</v>
      </c>
      <c r="G86" s="5">
        <v>3</v>
      </c>
      <c r="H86" s="6">
        <v>399.5</v>
      </c>
      <c r="I86" s="6">
        <v>1198.5</v>
      </c>
      <c r="J86" s="5">
        <v>100</v>
      </c>
      <c r="K86" s="23" t="s">
        <v>229</v>
      </c>
      <c r="L86" s="19" t="s">
        <v>38</v>
      </c>
    </row>
    <row r="87" spans="1:12" s="20" customFormat="1" ht="42.75">
      <c r="A87" s="17">
        <v>5363</v>
      </c>
      <c r="B87" s="5" t="s">
        <v>203</v>
      </c>
      <c r="C87" s="5">
        <v>3</v>
      </c>
      <c r="D87" s="5" t="s">
        <v>32</v>
      </c>
      <c r="E87" s="18" t="s">
        <v>501</v>
      </c>
      <c r="F87" s="18" t="s">
        <v>503</v>
      </c>
      <c r="G87" s="5">
        <v>3</v>
      </c>
      <c r="H87" s="6">
        <v>449</v>
      </c>
      <c r="I87" s="6">
        <v>1347</v>
      </c>
      <c r="J87" s="7">
        <v>100</v>
      </c>
      <c r="K87" s="7" t="s">
        <v>229</v>
      </c>
      <c r="L87" s="19" t="s">
        <v>38</v>
      </c>
    </row>
    <row r="88" spans="1:12" s="20" customFormat="1" ht="28.5">
      <c r="A88" s="17">
        <v>5363</v>
      </c>
      <c r="B88" s="5" t="s">
        <v>203</v>
      </c>
      <c r="C88" s="5">
        <v>3</v>
      </c>
      <c r="D88" s="5" t="s">
        <v>32</v>
      </c>
      <c r="E88" s="18" t="s">
        <v>504</v>
      </c>
      <c r="F88" s="18" t="s">
        <v>505</v>
      </c>
      <c r="G88" s="5">
        <v>1</v>
      </c>
      <c r="H88" s="6">
        <v>137.21</v>
      </c>
      <c r="I88" s="6">
        <v>137.21</v>
      </c>
      <c r="J88" s="7">
        <v>25</v>
      </c>
      <c r="K88" s="7" t="s">
        <v>38</v>
      </c>
      <c r="L88" s="19" t="s">
        <v>45</v>
      </c>
    </row>
    <row r="89" spans="1:12" s="20" customFormat="1" ht="71.25">
      <c r="A89" s="17">
        <v>5363</v>
      </c>
      <c r="B89" s="5" t="s">
        <v>203</v>
      </c>
      <c r="C89" s="5">
        <v>3</v>
      </c>
      <c r="D89" s="5" t="s">
        <v>32</v>
      </c>
      <c r="E89" s="18" t="s">
        <v>506</v>
      </c>
      <c r="F89" s="18" t="s">
        <v>507</v>
      </c>
      <c r="G89" s="5">
        <v>1</v>
      </c>
      <c r="H89" s="6">
        <v>1367</v>
      </c>
      <c r="I89" s="6">
        <v>1367</v>
      </c>
      <c r="J89" s="7">
        <v>100</v>
      </c>
      <c r="K89" s="7" t="s">
        <v>229</v>
      </c>
      <c r="L89" s="19" t="s">
        <v>38</v>
      </c>
    </row>
    <row r="90" spans="1:12" s="20" customFormat="1" ht="28.5">
      <c r="A90" s="17">
        <v>5363</v>
      </c>
      <c r="B90" s="5" t="s">
        <v>203</v>
      </c>
      <c r="C90" s="5">
        <v>3</v>
      </c>
      <c r="D90" s="5" t="s">
        <v>32</v>
      </c>
      <c r="E90" s="18" t="s">
        <v>506</v>
      </c>
      <c r="F90" s="18" t="s">
        <v>508</v>
      </c>
      <c r="G90" s="5">
        <v>1</v>
      </c>
      <c r="H90" s="6">
        <v>1355.64</v>
      </c>
      <c r="I90" s="6">
        <v>1355.64</v>
      </c>
      <c r="J90" s="7">
        <v>100</v>
      </c>
      <c r="K90" s="7" t="s">
        <v>229</v>
      </c>
      <c r="L90" s="19" t="s">
        <v>38</v>
      </c>
    </row>
    <row r="91" spans="1:12" s="20" customFormat="1" ht="57">
      <c r="A91" s="17">
        <v>5363</v>
      </c>
      <c r="B91" s="5" t="s">
        <v>203</v>
      </c>
      <c r="C91" s="5">
        <v>3</v>
      </c>
      <c r="D91" s="5" t="s">
        <v>32</v>
      </c>
      <c r="E91" s="18" t="s">
        <v>509</v>
      </c>
      <c r="F91" s="18" t="s">
        <v>510</v>
      </c>
      <c r="G91" s="5">
        <v>2</v>
      </c>
      <c r="H91" s="6">
        <v>483.9</v>
      </c>
      <c r="I91" s="6">
        <v>967.8</v>
      </c>
      <c r="J91" s="5">
        <v>100</v>
      </c>
      <c r="K91" s="23" t="s">
        <v>229</v>
      </c>
      <c r="L91" s="19" t="s">
        <v>38</v>
      </c>
    </row>
    <row r="92" spans="1:12" s="20" customFormat="1" ht="42.75">
      <c r="A92" s="17">
        <v>5363</v>
      </c>
      <c r="B92" s="5" t="s">
        <v>203</v>
      </c>
      <c r="C92" s="5">
        <v>3</v>
      </c>
      <c r="D92" s="5" t="s">
        <v>32</v>
      </c>
      <c r="E92" s="18" t="s">
        <v>509</v>
      </c>
      <c r="F92" s="18" t="s">
        <v>511</v>
      </c>
      <c r="G92" s="5">
        <v>1</v>
      </c>
      <c r="H92" s="6">
        <v>1979.53</v>
      </c>
      <c r="I92" s="6">
        <v>1979.53</v>
      </c>
      <c r="J92" s="7">
        <v>100</v>
      </c>
      <c r="K92" s="7" t="s">
        <v>229</v>
      </c>
      <c r="L92" s="19" t="s">
        <v>38</v>
      </c>
    </row>
    <row r="93" spans="1:12" s="20" customFormat="1" ht="57">
      <c r="A93" s="17">
        <v>5363</v>
      </c>
      <c r="B93" s="5" t="s">
        <v>203</v>
      </c>
      <c r="C93" s="5">
        <v>3</v>
      </c>
      <c r="D93" s="5" t="s">
        <v>32</v>
      </c>
      <c r="E93" s="18" t="s">
        <v>509</v>
      </c>
      <c r="F93" s="18" t="s">
        <v>512</v>
      </c>
      <c r="G93" s="5">
        <v>1</v>
      </c>
      <c r="H93" s="6">
        <v>1262.3</v>
      </c>
      <c r="I93" s="6">
        <v>1262.3</v>
      </c>
      <c r="J93" s="7">
        <v>100</v>
      </c>
      <c r="K93" s="7" t="s">
        <v>229</v>
      </c>
      <c r="L93" s="19" t="s">
        <v>38</v>
      </c>
    </row>
    <row r="94" spans="1:12" s="20" customFormat="1" ht="28.5">
      <c r="A94" s="17">
        <v>5363</v>
      </c>
      <c r="B94" s="5" t="s">
        <v>203</v>
      </c>
      <c r="C94" s="5">
        <v>3</v>
      </c>
      <c r="D94" s="5" t="s">
        <v>32</v>
      </c>
      <c r="E94" s="18" t="s">
        <v>513</v>
      </c>
      <c r="F94" s="18" t="s">
        <v>514</v>
      </c>
      <c r="G94" s="5">
        <v>4</v>
      </c>
      <c r="H94" s="6">
        <v>78.569999999999993</v>
      </c>
      <c r="I94" s="6">
        <v>314.27999999999997</v>
      </c>
      <c r="J94" s="7">
        <v>100</v>
      </c>
      <c r="K94" s="7" t="s">
        <v>38</v>
      </c>
      <c r="L94" s="19" t="s">
        <v>45</v>
      </c>
    </row>
    <row r="95" spans="1:12" s="20" customFormat="1" ht="28.5">
      <c r="A95" s="17">
        <v>5363</v>
      </c>
      <c r="B95" s="5" t="s">
        <v>203</v>
      </c>
      <c r="C95" s="5">
        <v>3</v>
      </c>
      <c r="D95" s="5" t="s">
        <v>32</v>
      </c>
      <c r="E95" s="18" t="s">
        <v>515</v>
      </c>
      <c r="F95" s="18" t="s">
        <v>516</v>
      </c>
      <c r="G95" s="5">
        <v>180</v>
      </c>
      <c r="H95" s="6">
        <v>0.85</v>
      </c>
      <c r="I95" s="6">
        <v>153</v>
      </c>
      <c r="J95" s="7">
        <v>100</v>
      </c>
      <c r="K95" s="7" t="s">
        <v>38</v>
      </c>
      <c r="L95" s="19" t="s">
        <v>45</v>
      </c>
    </row>
    <row r="96" spans="1:12" s="20" customFormat="1" ht="28.5">
      <c r="A96" s="17">
        <v>5363</v>
      </c>
      <c r="B96" s="5" t="s">
        <v>203</v>
      </c>
      <c r="C96" s="5">
        <v>3</v>
      </c>
      <c r="D96" s="5" t="s">
        <v>32</v>
      </c>
      <c r="E96" s="18" t="s">
        <v>517</v>
      </c>
      <c r="F96" s="18" t="s">
        <v>518</v>
      </c>
      <c r="G96" s="5">
        <v>2</v>
      </c>
      <c r="H96" s="6">
        <v>78.95</v>
      </c>
      <c r="I96" s="6">
        <v>157.9</v>
      </c>
      <c r="J96" s="7">
        <v>50</v>
      </c>
      <c r="K96" s="7" t="s">
        <v>38</v>
      </c>
      <c r="L96" s="19" t="s">
        <v>45</v>
      </c>
    </row>
    <row r="97" spans="1:12" s="20" customFormat="1" ht="28.5">
      <c r="A97" s="17">
        <v>5363</v>
      </c>
      <c r="B97" s="5" t="s">
        <v>203</v>
      </c>
      <c r="C97" s="5">
        <v>3</v>
      </c>
      <c r="D97" s="5" t="s">
        <v>32</v>
      </c>
      <c r="E97" s="18" t="s">
        <v>23</v>
      </c>
      <c r="F97" s="18" t="s">
        <v>222</v>
      </c>
      <c r="G97" s="5">
        <v>5</v>
      </c>
      <c r="H97" s="6">
        <v>25</v>
      </c>
      <c r="I97" s="6">
        <v>125</v>
      </c>
      <c r="J97" s="7">
        <v>50</v>
      </c>
      <c r="K97" s="7" t="s">
        <v>38</v>
      </c>
      <c r="L97" s="19" t="s">
        <v>45</v>
      </c>
    </row>
    <row r="98" spans="1:12" s="20" customFormat="1" ht="28.5">
      <c r="A98" s="17">
        <v>5363</v>
      </c>
      <c r="B98" s="5" t="s">
        <v>203</v>
      </c>
      <c r="C98" s="5">
        <v>3</v>
      </c>
      <c r="D98" s="5" t="s">
        <v>32</v>
      </c>
      <c r="E98" s="18" t="s">
        <v>519</v>
      </c>
      <c r="F98" s="18" t="s">
        <v>520</v>
      </c>
      <c r="G98" s="5">
        <v>20</v>
      </c>
      <c r="H98" s="6">
        <v>1.95</v>
      </c>
      <c r="I98" s="6">
        <v>39</v>
      </c>
      <c r="J98" s="7">
        <v>100</v>
      </c>
      <c r="K98" s="7" t="s">
        <v>38</v>
      </c>
      <c r="L98" s="19" t="s">
        <v>45</v>
      </c>
    </row>
    <row r="99" spans="1:12" s="20" customFormat="1" ht="28.5">
      <c r="A99" s="17">
        <v>5363</v>
      </c>
      <c r="B99" s="5" t="s">
        <v>203</v>
      </c>
      <c r="C99" s="5">
        <v>3</v>
      </c>
      <c r="D99" s="5" t="s">
        <v>32</v>
      </c>
      <c r="E99" s="18" t="s">
        <v>519</v>
      </c>
      <c r="F99" s="18" t="s">
        <v>521</v>
      </c>
      <c r="G99" s="5">
        <v>40</v>
      </c>
      <c r="H99" s="6">
        <v>15</v>
      </c>
      <c r="I99" s="6">
        <v>600</v>
      </c>
      <c r="J99" s="7">
        <v>100</v>
      </c>
      <c r="K99" s="7" t="s">
        <v>38</v>
      </c>
      <c r="L99" s="19" t="s">
        <v>45</v>
      </c>
    </row>
    <row r="100" spans="1:12" s="20" customFormat="1" ht="28.5">
      <c r="A100" s="17">
        <v>5363</v>
      </c>
      <c r="B100" s="5" t="s">
        <v>203</v>
      </c>
      <c r="C100" s="5">
        <v>3</v>
      </c>
      <c r="D100" s="5" t="s">
        <v>32</v>
      </c>
      <c r="E100" s="18" t="s">
        <v>522</v>
      </c>
      <c r="F100" s="18" t="s">
        <v>523</v>
      </c>
      <c r="G100" s="5">
        <v>200</v>
      </c>
      <c r="H100" s="6">
        <v>2.65</v>
      </c>
      <c r="I100" s="6">
        <v>530</v>
      </c>
      <c r="J100" s="7">
        <v>100</v>
      </c>
      <c r="K100" s="7" t="s">
        <v>38</v>
      </c>
      <c r="L100" s="19" t="s">
        <v>45</v>
      </c>
    </row>
    <row r="101" spans="1:12" s="20" customFormat="1" ht="28.5">
      <c r="A101" s="17">
        <v>5363</v>
      </c>
      <c r="B101" s="5" t="s">
        <v>203</v>
      </c>
      <c r="C101" s="5">
        <v>3</v>
      </c>
      <c r="D101" s="5" t="s">
        <v>32</v>
      </c>
      <c r="E101" s="18" t="s">
        <v>24</v>
      </c>
      <c r="F101" s="18" t="s">
        <v>210</v>
      </c>
      <c r="G101" s="5">
        <v>10</v>
      </c>
      <c r="H101" s="6">
        <v>3.25</v>
      </c>
      <c r="I101" s="6">
        <v>32.5</v>
      </c>
      <c r="J101" s="7">
        <v>20</v>
      </c>
      <c r="K101" s="7" t="s">
        <v>38</v>
      </c>
      <c r="L101" s="19" t="s">
        <v>45</v>
      </c>
    </row>
    <row r="102" spans="1:12" s="20" customFormat="1" ht="28.5">
      <c r="A102" s="17">
        <v>5363</v>
      </c>
      <c r="B102" s="5" t="s">
        <v>203</v>
      </c>
      <c r="C102" s="5">
        <v>3</v>
      </c>
      <c r="D102" s="5" t="s">
        <v>32</v>
      </c>
      <c r="E102" s="18" t="s">
        <v>524</v>
      </c>
      <c r="F102" s="18" t="s">
        <v>525</v>
      </c>
      <c r="G102" s="5">
        <v>100</v>
      </c>
      <c r="H102" s="6">
        <v>2.75</v>
      </c>
      <c r="I102" s="6">
        <v>275</v>
      </c>
      <c r="J102" s="7">
        <v>100</v>
      </c>
      <c r="K102" s="7" t="s">
        <v>38</v>
      </c>
      <c r="L102" s="19" t="s">
        <v>45</v>
      </c>
    </row>
    <row r="103" spans="1:12" s="20" customFormat="1" ht="28.5">
      <c r="A103" s="17">
        <v>5363</v>
      </c>
      <c r="B103" s="5" t="s">
        <v>203</v>
      </c>
      <c r="C103" s="5">
        <v>3</v>
      </c>
      <c r="D103" s="5" t="s">
        <v>32</v>
      </c>
      <c r="E103" s="18" t="s">
        <v>526</v>
      </c>
      <c r="F103" s="18" t="s">
        <v>527</v>
      </c>
      <c r="G103" s="5">
        <v>100</v>
      </c>
      <c r="H103" s="6">
        <v>2.75</v>
      </c>
      <c r="I103" s="6">
        <v>275</v>
      </c>
      <c r="J103" s="7">
        <v>100</v>
      </c>
      <c r="K103" s="7" t="s">
        <v>38</v>
      </c>
      <c r="L103" s="19" t="s">
        <v>45</v>
      </c>
    </row>
    <row r="104" spans="1:12" s="20" customFormat="1" ht="28.5">
      <c r="A104" s="17">
        <v>5363</v>
      </c>
      <c r="B104" s="5" t="s">
        <v>203</v>
      </c>
      <c r="C104" s="5">
        <v>3</v>
      </c>
      <c r="D104" s="5" t="s">
        <v>32</v>
      </c>
      <c r="E104" s="18" t="s">
        <v>528</v>
      </c>
      <c r="F104" s="24" t="s">
        <v>529</v>
      </c>
      <c r="G104" s="5">
        <v>1</v>
      </c>
      <c r="H104" s="6">
        <v>340</v>
      </c>
      <c r="I104" s="6">
        <v>340</v>
      </c>
      <c r="J104" s="5">
        <v>100</v>
      </c>
      <c r="K104" s="5" t="s">
        <v>38</v>
      </c>
      <c r="L104" s="19" t="s">
        <v>35</v>
      </c>
    </row>
    <row r="105" spans="1:12" s="20" customFormat="1" ht="42.75">
      <c r="A105" s="17">
        <v>5363</v>
      </c>
      <c r="B105" s="5" t="s">
        <v>203</v>
      </c>
      <c r="C105" s="5">
        <v>3</v>
      </c>
      <c r="D105" s="5" t="s">
        <v>32</v>
      </c>
      <c r="E105" s="18" t="s">
        <v>530</v>
      </c>
      <c r="F105" s="18" t="s">
        <v>531</v>
      </c>
      <c r="G105" s="5">
        <v>400</v>
      </c>
      <c r="H105" s="6">
        <v>0.25</v>
      </c>
      <c r="I105" s="6">
        <v>100</v>
      </c>
      <c r="J105" s="7">
        <v>100</v>
      </c>
      <c r="K105" s="7" t="s">
        <v>38</v>
      </c>
      <c r="L105" s="19" t="s">
        <v>45</v>
      </c>
    </row>
    <row r="106" spans="1:12" s="20" customFormat="1" ht="28.5">
      <c r="A106" s="17">
        <v>5363</v>
      </c>
      <c r="B106" s="5" t="s">
        <v>203</v>
      </c>
      <c r="C106" s="5">
        <v>3</v>
      </c>
      <c r="D106" s="5" t="s">
        <v>32</v>
      </c>
      <c r="E106" s="18" t="s">
        <v>532</v>
      </c>
      <c r="F106" s="18" t="s">
        <v>533</v>
      </c>
      <c r="G106" s="5">
        <v>10</v>
      </c>
      <c r="H106" s="6">
        <v>14</v>
      </c>
      <c r="I106" s="6">
        <v>140</v>
      </c>
      <c r="J106" s="7">
        <v>100</v>
      </c>
      <c r="K106" s="7" t="s">
        <v>64</v>
      </c>
      <c r="L106" s="19" t="s">
        <v>45</v>
      </c>
    </row>
    <row r="107" spans="1:12" s="20" customFormat="1" ht="28.5">
      <c r="A107" s="17">
        <v>5363</v>
      </c>
      <c r="B107" s="5" t="s">
        <v>203</v>
      </c>
      <c r="C107" s="5">
        <v>3</v>
      </c>
      <c r="D107" s="5" t="s">
        <v>32</v>
      </c>
      <c r="E107" s="18" t="s">
        <v>534</v>
      </c>
      <c r="F107" s="18" t="s">
        <v>535</v>
      </c>
      <c r="G107" s="5">
        <v>2</v>
      </c>
      <c r="H107" s="6">
        <v>25.95</v>
      </c>
      <c r="I107" s="6">
        <v>51.9</v>
      </c>
      <c r="J107" s="7">
        <v>90</v>
      </c>
      <c r="K107" s="7" t="s">
        <v>38</v>
      </c>
      <c r="L107" s="19" t="s">
        <v>45</v>
      </c>
    </row>
    <row r="108" spans="1:12" s="20" customFormat="1" ht="28.5">
      <c r="A108" s="17">
        <v>5363</v>
      </c>
      <c r="B108" s="5" t="s">
        <v>203</v>
      </c>
      <c r="C108" s="5">
        <v>3</v>
      </c>
      <c r="D108" s="5" t="s">
        <v>32</v>
      </c>
      <c r="E108" s="18" t="s">
        <v>534</v>
      </c>
      <c r="F108" s="18" t="s">
        <v>536</v>
      </c>
      <c r="G108" s="5">
        <v>1</v>
      </c>
      <c r="H108" s="6">
        <v>20</v>
      </c>
      <c r="I108" s="6">
        <v>20</v>
      </c>
      <c r="J108" s="7">
        <v>40</v>
      </c>
      <c r="K108" s="7" t="s">
        <v>64</v>
      </c>
      <c r="L108" s="19" t="s">
        <v>45</v>
      </c>
    </row>
    <row r="109" spans="1:12" s="20" customFormat="1" ht="28.5">
      <c r="A109" s="17">
        <v>5363</v>
      </c>
      <c r="B109" s="5" t="s">
        <v>203</v>
      </c>
      <c r="C109" s="5">
        <v>3</v>
      </c>
      <c r="D109" s="5" t="s">
        <v>32</v>
      </c>
      <c r="E109" s="18" t="s">
        <v>534</v>
      </c>
      <c r="F109" s="18" t="s">
        <v>537</v>
      </c>
      <c r="G109" s="5">
        <v>2</v>
      </c>
      <c r="H109" s="6">
        <v>84</v>
      </c>
      <c r="I109" s="6">
        <v>168</v>
      </c>
      <c r="J109" s="7">
        <v>50</v>
      </c>
      <c r="K109" s="7" t="s">
        <v>38</v>
      </c>
      <c r="L109" s="19" t="s">
        <v>38</v>
      </c>
    </row>
    <row r="110" spans="1:12" s="20" customFormat="1" ht="28.5">
      <c r="A110" s="17">
        <v>5363</v>
      </c>
      <c r="B110" s="5" t="s">
        <v>203</v>
      </c>
      <c r="C110" s="5">
        <v>3</v>
      </c>
      <c r="D110" s="5" t="s">
        <v>32</v>
      </c>
      <c r="E110" s="18" t="s">
        <v>534</v>
      </c>
      <c r="F110" s="18" t="s">
        <v>538</v>
      </c>
      <c r="G110" s="5">
        <v>4</v>
      </c>
      <c r="H110" s="6">
        <v>84</v>
      </c>
      <c r="I110" s="6">
        <v>336</v>
      </c>
      <c r="J110" s="7">
        <v>50</v>
      </c>
      <c r="K110" s="7" t="s">
        <v>38</v>
      </c>
      <c r="L110" s="19" t="s">
        <v>38</v>
      </c>
    </row>
    <row r="111" spans="1:12" s="20" customFormat="1" ht="28.5">
      <c r="A111" s="17">
        <v>5363</v>
      </c>
      <c r="B111" s="5" t="s">
        <v>203</v>
      </c>
      <c r="C111" s="5">
        <v>3</v>
      </c>
      <c r="D111" s="5" t="s">
        <v>32</v>
      </c>
      <c r="E111" s="18" t="s">
        <v>534</v>
      </c>
      <c r="F111" s="18" t="s">
        <v>539</v>
      </c>
      <c r="G111" s="5">
        <v>4</v>
      </c>
      <c r="H111" s="6">
        <v>84</v>
      </c>
      <c r="I111" s="6">
        <v>336</v>
      </c>
      <c r="J111" s="5">
        <v>100</v>
      </c>
      <c r="K111" s="23" t="s">
        <v>38</v>
      </c>
      <c r="L111" s="19" t="s">
        <v>45</v>
      </c>
    </row>
    <row r="112" spans="1:12" s="20" customFormat="1" ht="28.5">
      <c r="A112" s="17">
        <v>5363</v>
      </c>
      <c r="B112" s="5" t="s">
        <v>203</v>
      </c>
      <c r="C112" s="5">
        <v>3</v>
      </c>
      <c r="D112" s="5" t="s">
        <v>32</v>
      </c>
      <c r="E112" s="18" t="s">
        <v>534</v>
      </c>
      <c r="F112" s="18" t="s">
        <v>540</v>
      </c>
      <c r="G112" s="5">
        <v>1</v>
      </c>
      <c r="H112" s="6">
        <v>95</v>
      </c>
      <c r="I112" s="6">
        <v>95</v>
      </c>
      <c r="J112" s="7">
        <v>40</v>
      </c>
      <c r="K112" s="7" t="s">
        <v>64</v>
      </c>
      <c r="L112" s="19" t="s">
        <v>45</v>
      </c>
    </row>
    <row r="113" spans="1:12" s="20" customFormat="1" ht="28.5">
      <c r="A113" s="17">
        <v>5363</v>
      </c>
      <c r="B113" s="5" t="s">
        <v>203</v>
      </c>
      <c r="C113" s="5">
        <v>3</v>
      </c>
      <c r="D113" s="5" t="s">
        <v>32</v>
      </c>
      <c r="E113" s="18" t="s">
        <v>534</v>
      </c>
      <c r="F113" s="18" t="s">
        <v>541</v>
      </c>
      <c r="G113" s="5">
        <v>2</v>
      </c>
      <c r="H113" s="6">
        <v>214</v>
      </c>
      <c r="I113" s="6">
        <v>428</v>
      </c>
      <c r="J113" s="5">
        <v>50</v>
      </c>
      <c r="K113" s="23" t="s">
        <v>38</v>
      </c>
      <c r="L113" s="19" t="s">
        <v>38</v>
      </c>
    </row>
    <row r="114" spans="1:12" s="20" customFormat="1" ht="28.5">
      <c r="A114" s="17">
        <v>5363</v>
      </c>
      <c r="B114" s="5" t="s">
        <v>203</v>
      </c>
      <c r="C114" s="5">
        <v>3</v>
      </c>
      <c r="D114" s="5" t="s">
        <v>32</v>
      </c>
      <c r="E114" s="18" t="s">
        <v>534</v>
      </c>
      <c r="F114" s="18" t="s">
        <v>542</v>
      </c>
      <c r="G114" s="5">
        <v>2</v>
      </c>
      <c r="H114" s="6">
        <v>380</v>
      </c>
      <c r="I114" s="6">
        <v>760</v>
      </c>
      <c r="J114" s="7">
        <v>50</v>
      </c>
      <c r="K114" s="7" t="s">
        <v>38</v>
      </c>
      <c r="L114" s="19" t="s">
        <v>38</v>
      </c>
    </row>
    <row r="115" spans="1:12" s="20" customFormat="1" ht="28.5">
      <c r="A115" s="17">
        <v>5363</v>
      </c>
      <c r="B115" s="5" t="s">
        <v>203</v>
      </c>
      <c r="C115" s="5">
        <v>3</v>
      </c>
      <c r="D115" s="5" t="s">
        <v>32</v>
      </c>
      <c r="E115" s="18" t="s">
        <v>534</v>
      </c>
      <c r="F115" s="18" t="s">
        <v>543</v>
      </c>
      <c r="G115" s="5">
        <v>1</v>
      </c>
      <c r="H115" s="6">
        <v>443</v>
      </c>
      <c r="I115" s="6">
        <v>443</v>
      </c>
      <c r="J115" s="7">
        <v>33</v>
      </c>
      <c r="K115" s="7" t="s">
        <v>38</v>
      </c>
      <c r="L115" s="19" t="s">
        <v>38</v>
      </c>
    </row>
    <row r="116" spans="1:12" s="20" customFormat="1" ht="28.5">
      <c r="A116" s="17">
        <v>5363</v>
      </c>
      <c r="B116" s="5" t="s">
        <v>203</v>
      </c>
      <c r="C116" s="5">
        <v>3</v>
      </c>
      <c r="D116" s="5" t="s">
        <v>32</v>
      </c>
      <c r="E116" s="18" t="s">
        <v>534</v>
      </c>
      <c r="F116" s="18" t="s">
        <v>544</v>
      </c>
      <c r="G116" s="5">
        <v>10</v>
      </c>
      <c r="H116" s="6">
        <v>3.25</v>
      </c>
      <c r="I116" s="6">
        <v>32.5</v>
      </c>
      <c r="J116" s="7">
        <v>75</v>
      </c>
      <c r="K116" s="7" t="s">
        <v>28</v>
      </c>
      <c r="L116" s="19" t="s">
        <v>45</v>
      </c>
    </row>
    <row r="117" spans="1:12" s="20" customFormat="1" ht="28.5">
      <c r="A117" s="17">
        <v>5363</v>
      </c>
      <c r="B117" s="5" t="s">
        <v>203</v>
      </c>
      <c r="C117" s="5">
        <v>3</v>
      </c>
      <c r="D117" s="5" t="s">
        <v>32</v>
      </c>
      <c r="E117" s="18" t="s">
        <v>534</v>
      </c>
      <c r="F117" s="18" t="s">
        <v>545</v>
      </c>
      <c r="G117" s="5">
        <v>5</v>
      </c>
      <c r="H117" s="6">
        <v>12</v>
      </c>
      <c r="I117" s="6">
        <v>60</v>
      </c>
      <c r="J117" s="7">
        <v>50</v>
      </c>
      <c r="K117" s="7" t="s">
        <v>185</v>
      </c>
      <c r="L117" s="19" t="s">
        <v>45</v>
      </c>
    </row>
    <row r="118" spans="1:12" s="20" customFormat="1" ht="28.5">
      <c r="A118" s="17">
        <v>5363</v>
      </c>
      <c r="B118" s="5" t="s">
        <v>203</v>
      </c>
      <c r="C118" s="5">
        <v>3</v>
      </c>
      <c r="D118" s="5" t="s">
        <v>32</v>
      </c>
      <c r="E118" s="18" t="s">
        <v>546</v>
      </c>
      <c r="F118" s="18" t="s">
        <v>547</v>
      </c>
      <c r="G118" s="5">
        <v>2</v>
      </c>
      <c r="H118" s="6">
        <v>8.5</v>
      </c>
      <c r="I118" s="6">
        <v>17</v>
      </c>
      <c r="J118" s="7">
        <v>100</v>
      </c>
      <c r="K118" s="7" t="s">
        <v>38</v>
      </c>
      <c r="L118" s="19" t="s">
        <v>45</v>
      </c>
    </row>
    <row r="119" spans="1:12" s="20" customFormat="1" ht="28.5">
      <c r="A119" s="17">
        <v>5363</v>
      </c>
      <c r="B119" s="5" t="s">
        <v>203</v>
      </c>
      <c r="C119" s="5">
        <v>3</v>
      </c>
      <c r="D119" s="5" t="s">
        <v>32</v>
      </c>
      <c r="E119" s="18" t="s">
        <v>548</v>
      </c>
      <c r="F119" s="18" t="s">
        <v>549</v>
      </c>
      <c r="G119" s="5">
        <v>60</v>
      </c>
      <c r="H119" s="6">
        <v>4</v>
      </c>
      <c r="I119" s="6">
        <v>240</v>
      </c>
      <c r="J119" s="7">
        <v>100</v>
      </c>
      <c r="K119" s="7" t="s">
        <v>38</v>
      </c>
      <c r="L119" s="19" t="s">
        <v>45</v>
      </c>
    </row>
    <row r="120" spans="1:12" s="20" customFormat="1" ht="28.5">
      <c r="A120" s="17">
        <v>5363</v>
      </c>
      <c r="B120" s="5" t="s">
        <v>203</v>
      </c>
      <c r="C120" s="5">
        <v>3</v>
      </c>
      <c r="D120" s="5" t="s">
        <v>32</v>
      </c>
      <c r="E120" s="18" t="s">
        <v>550</v>
      </c>
      <c r="F120" s="18" t="s">
        <v>551</v>
      </c>
      <c r="G120" s="5">
        <v>2</v>
      </c>
      <c r="H120" s="6">
        <v>8.75</v>
      </c>
      <c r="I120" s="6">
        <v>17.5</v>
      </c>
      <c r="J120" s="7">
        <v>40</v>
      </c>
      <c r="K120" s="7" t="s">
        <v>38</v>
      </c>
      <c r="L120" s="19" t="s">
        <v>45</v>
      </c>
    </row>
    <row r="121" spans="1:12" s="20" customFormat="1" ht="42.75">
      <c r="A121" s="17">
        <v>5363</v>
      </c>
      <c r="B121" s="5" t="s">
        <v>203</v>
      </c>
      <c r="C121" s="5">
        <v>3</v>
      </c>
      <c r="D121" s="5" t="s">
        <v>32</v>
      </c>
      <c r="E121" s="18" t="s">
        <v>552</v>
      </c>
      <c r="F121" s="18" t="s">
        <v>553</v>
      </c>
      <c r="G121" s="5">
        <v>15</v>
      </c>
      <c r="H121" s="6">
        <v>9.86</v>
      </c>
      <c r="I121" s="6">
        <v>147.89999999999998</v>
      </c>
      <c r="J121" s="7">
        <v>100</v>
      </c>
      <c r="K121" s="7" t="s">
        <v>38</v>
      </c>
      <c r="L121" s="19" t="s">
        <v>45</v>
      </c>
    </row>
    <row r="122" spans="1:12" s="20" customFormat="1" ht="42.75">
      <c r="A122" s="17">
        <v>5363</v>
      </c>
      <c r="B122" s="5" t="s">
        <v>203</v>
      </c>
      <c r="C122" s="5">
        <v>3</v>
      </c>
      <c r="D122" s="5" t="s">
        <v>32</v>
      </c>
      <c r="E122" s="18" t="s">
        <v>552</v>
      </c>
      <c r="F122" s="18" t="s">
        <v>554</v>
      </c>
      <c r="G122" s="5">
        <v>120</v>
      </c>
      <c r="H122" s="6">
        <v>9.86</v>
      </c>
      <c r="I122" s="6">
        <v>1183.1999999999998</v>
      </c>
      <c r="J122" s="7">
        <v>100</v>
      </c>
      <c r="K122" s="7" t="s">
        <v>38</v>
      </c>
      <c r="L122" s="19" t="s">
        <v>45</v>
      </c>
    </row>
    <row r="123" spans="1:12" s="20" customFormat="1" ht="28.5">
      <c r="A123" s="17">
        <v>5363</v>
      </c>
      <c r="B123" s="5" t="s">
        <v>203</v>
      </c>
      <c r="C123" s="5">
        <v>3</v>
      </c>
      <c r="D123" s="5" t="s">
        <v>32</v>
      </c>
      <c r="E123" s="18" t="s">
        <v>552</v>
      </c>
      <c r="F123" s="18" t="s">
        <v>555</v>
      </c>
      <c r="G123" s="5">
        <v>6</v>
      </c>
      <c r="H123" s="6">
        <v>26.79</v>
      </c>
      <c r="I123" s="6">
        <v>160.74</v>
      </c>
      <c r="J123" s="5">
        <v>100</v>
      </c>
      <c r="K123" s="23" t="s">
        <v>38</v>
      </c>
      <c r="L123" s="19" t="s">
        <v>38</v>
      </c>
    </row>
    <row r="124" spans="1:12" s="20" customFormat="1" ht="57">
      <c r="A124" s="17">
        <v>5363</v>
      </c>
      <c r="B124" s="5" t="s">
        <v>203</v>
      </c>
      <c r="C124" s="5">
        <v>3</v>
      </c>
      <c r="D124" s="5" t="s">
        <v>32</v>
      </c>
      <c r="E124" s="18" t="s">
        <v>556</v>
      </c>
      <c r="F124" s="18" t="s">
        <v>557</v>
      </c>
      <c r="G124" s="5">
        <v>1</v>
      </c>
      <c r="H124" s="6">
        <v>2550</v>
      </c>
      <c r="I124" s="6">
        <v>2550</v>
      </c>
      <c r="J124" s="7">
        <v>33</v>
      </c>
      <c r="K124" s="7" t="s">
        <v>38</v>
      </c>
      <c r="L124" s="19" t="s">
        <v>45</v>
      </c>
    </row>
    <row r="125" spans="1:12" s="20" customFormat="1" ht="28.5">
      <c r="A125" s="17">
        <v>5363</v>
      </c>
      <c r="B125" s="5" t="s">
        <v>203</v>
      </c>
      <c r="C125" s="5">
        <v>3</v>
      </c>
      <c r="D125" s="5" t="s">
        <v>32</v>
      </c>
      <c r="E125" s="18" t="s">
        <v>556</v>
      </c>
      <c r="F125" s="18" t="s">
        <v>558</v>
      </c>
      <c r="G125" s="5">
        <v>360</v>
      </c>
      <c r="H125" s="6">
        <v>4.87</v>
      </c>
      <c r="I125" s="6">
        <v>1753.2</v>
      </c>
      <c r="J125" s="7">
        <v>100</v>
      </c>
      <c r="K125" s="7" t="s">
        <v>38</v>
      </c>
      <c r="L125" s="19" t="s">
        <v>45</v>
      </c>
    </row>
    <row r="126" spans="1:12" s="20" customFormat="1" ht="28.5">
      <c r="A126" s="17">
        <v>5363</v>
      </c>
      <c r="B126" s="5" t="s">
        <v>203</v>
      </c>
      <c r="C126" s="5">
        <v>3</v>
      </c>
      <c r="D126" s="5" t="s">
        <v>32</v>
      </c>
      <c r="E126" s="18" t="s">
        <v>556</v>
      </c>
      <c r="F126" s="18" t="s">
        <v>559</v>
      </c>
      <c r="G126" s="5">
        <v>225</v>
      </c>
      <c r="H126" s="6">
        <v>6.3</v>
      </c>
      <c r="I126" s="6">
        <v>1417.5</v>
      </c>
      <c r="J126" s="7">
        <v>100</v>
      </c>
      <c r="K126" s="7" t="s">
        <v>38</v>
      </c>
      <c r="L126" s="19" t="s">
        <v>45</v>
      </c>
    </row>
    <row r="127" spans="1:12" s="20" customFormat="1" ht="28.5">
      <c r="A127" s="17">
        <v>5363</v>
      </c>
      <c r="B127" s="5" t="s">
        <v>203</v>
      </c>
      <c r="C127" s="5">
        <v>3</v>
      </c>
      <c r="D127" s="5" t="s">
        <v>32</v>
      </c>
      <c r="E127" s="18" t="s">
        <v>556</v>
      </c>
      <c r="F127" s="18" t="s">
        <v>560</v>
      </c>
      <c r="G127" s="5">
        <v>140</v>
      </c>
      <c r="H127" s="6">
        <v>7.26</v>
      </c>
      <c r="I127" s="6">
        <v>1016.4</v>
      </c>
      <c r="J127" s="7">
        <v>100</v>
      </c>
      <c r="K127" s="7" t="s">
        <v>38</v>
      </c>
      <c r="L127" s="19" t="s">
        <v>45</v>
      </c>
    </row>
    <row r="128" spans="1:12" s="20" customFormat="1" ht="28.5">
      <c r="A128" s="17">
        <v>5363</v>
      </c>
      <c r="B128" s="5" t="s">
        <v>203</v>
      </c>
      <c r="C128" s="5">
        <v>3</v>
      </c>
      <c r="D128" s="5" t="s">
        <v>32</v>
      </c>
      <c r="E128" s="18" t="s">
        <v>561</v>
      </c>
      <c r="F128" s="18" t="s">
        <v>562</v>
      </c>
      <c r="G128" s="5">
        <v>1</v>
      </c>
      <c r="H128" s="6">
        <v>348.68</v>
      </c>
      <c r="I128" s="6">
        <v>348.68</v>
      </c>
      <c r="J128" s="7">
        <v>100</v>
      </c>
      <c r="K128" s="7" t="s">
        <v>38</v>
      </c>
      <c r="L128" s="19" t="s">
        <v>38</v>
      </c>
    </row>
    <row r="129" spans="1:12" s="20" customFormat="1" ht="28.5">
      <c r="A129" s="17">
        <v>5363</v>
      </c>
      <c r="B129" s="5" t="s">
        <v>203</v>
      </c>
      <c r="C129" s="5">
        <v>3</v>
      </c>
      <c r="D129" s="5" t="s">
        <v>32</v>
      </c>
      <c r="E129" s="18" t="s">
        <v>563</v>
      </c>
      <c r="F129" s="18" t="s">
        <v>564</v>
      </c>
      <c r="G129" s="5">
        <v>30</v>
      </c>
      <c r="H129" s="6">
        <v>1.98</v>
      </c>
      <c r="I129" s="6">
        <v>59.4</v>
      </c>
      <c r="J129" s="7">
        <v>100</v>
      </c>
      <c r="K129" s="7" t="s">
        <v>38</v>
      </c>
      <c r="L129" s="19" t="s">
        <v>45</v>
      </c>
    </row>
    <row r="130" spans="1:12" s="20" customFormat="1" ht="28.5">
      <c r="A130" s="17">
        <v>5363</v>
      </c>
      <c r="B130" s="5" t="s">
        <v>203</v>
      </c>
      <c r="C130" s="5">
        <v>3</v>
      </c>
      <c r="D130" s="5" t="s">
        <v>32</v>
      </c>
      <c r="E130" s="18" t="s">
        <v>565</v>
      </c>
      <c r="F130" s="18" t="s">
        <v>566</v>
      </c>
      <c r="G130" s="5">
        <v>20</v>
      </c>
      <c r="H130" s="6">
        <v>11.25</v>
      </c>
      <c r="I130" s="6">
        <v>225</v>
      </c>
      <c r="J130" s="7">
        <v>100</v>
      </c>
      <c r="K130" s="7" t="s">
        <v>38</v>
      </c>
      <c r="L130" s="19" t="s">
        <v>45</v>
      </c>
    </row>
    <row r="131" spans="1:12" s="20" customFormat="1" ht="28.5">
      <c r="A131" s="17">
        <v>5363</v>
      </c>
      <c r="B131" s="5" t="s">
        <v>203</v>
      </c>
      <c r="C131" s="5">
        <v>3</v>
      </c>
      <c r="D131" s="5" t="s">
        <v>32</v>
      </c>
      <c r="E131" s="18" t="s">
        <v>565</v>
      </c>
      <c r="F131" s="18" t="s">
        <v>567</v>
      </c>
      <c r="G131" s="5">
        <v>30</v>
      </c>
      <c r="H131" s="6">
        <v>30.8</v>
      </c>
      <c r="I131" s="6">
        <v>924</v>
      </c>
      <c r="J131" s="5">
        <v>100</v>
      </c>
      <c r="K131" s="23" t="s">
        <v>38</v>
      </c>
      <c r="L131" s="19" t="s">
        <v>45</v>
      </c>
    </row>
    <row r="132" spans="1:12" s="20" customFormat="1" ht="28.5">
      <c r="A132" s="17">
        <v>5363</v>
      </c>
      <c r="B132" s="5" t="s">
        <v>203</v>
      </c>
      <c r="C132" s="5">
        <v>3</v>
      </c>
      <c r="D132" s="5" t="s">
        <v>32</v>
      </c>
      <c r="E132" s="18" t="s">
        <v>568</v>
      </c>
      <c r="F132" s="18" t="s">
        <v>569</v>
      </c>
      <c r="G132" s="5">
        <v>1</v>
      </c>
      <c r="H132" s="6">
        <v>900</v>
      </c>
      <c r="I132" s="6">
        <v>900</v>
      </c>
      <c r="J132" s="7">
        <v>100</v>
      </c>
      <c r="K132" s="7" t="s">
        <v>38</v>
      </c>
      <c r="L132" s="19" t="s">
        <v>38</v>
      </c>
    </row>
    <row r="133" spans="1:12" s="20" customFormat="1" ht="28.5">
      <c r="A133" s="17">
        <v>5363</v>
      </c>
      <c r="B133" s="5" t="s">
        <v>203</v>
      </c>
      <c r="C133" s="5">
        <v>3</v>
      </c>
      <c r="D133" s="5" t="s">
        <v>32</v>
      </c>
      <c r="E133" s="18" t="s">
        <v>570</v>
      </c>
      <c r="F133" s="18" t="s">
        <v>571</v>
      </c>
      <c r="G133" s="5">
        <v>408</v>
      </c>
      <c r="H133" s="6">
        <v>5</v>
      </c>
      <c r="I133" s="6">
        <v>2040</v>
      </c>
      <c r="J133" s="7">
        <v>40</v>
      </c>
      <c r="K133" s="7" t="s">
        <v>38</v>
      </c>
      <c r="L133" s="19" t="s">
        <v>45</v>
      </c>
    </row>
    <row r="134" spans="1:12" s="20" customFormat="1" ht="28.5">
      <c r="A134" s="17">
        <v>5363</v>
      </c>
      <c r="B134" s="5" t="s">
        <v>203</v>
      </c>
      <c r="C134" s="5">
        <v>3</v>
      </c>
      <c r="D134" s="5" t="s">
        <v>32</v>
      </c>
      <c r="E134" s="18" t="s">
        <v>570</v>
      </c>
      <c r="F134" s="18" t="s">
        <v>572</v>
      </c>
      <c r="G134" s="5">
        <v>240</v>
      </c>
      <c r="H134" s="6">
        <v>8.11</v>
      </c>
      <c r="I134" s="6">
        <v>1946.3999999999999</v>
      </c>
      <c r="J134" s="7">
        <v>30</v>
      </c>
      <c r="K134" s="7" t="s">
        <v>38</v>
      </c>
      <c r="L134" s="19" t="s">
        <v>45</v>
      </c>
    </row>
    <row r="135" spans="1:12" s="20" customFormat="1" ht="28.5">
      <c r="A135" s="17">
        <v>5363</v>
      </c>
      <c r="B135" s="5" t="s">
        <v>203</v>
      </c>
      <c r="C135" s="5">
        <v>3</v>
      </c>
      <c r="D135" s="5" t="s">
        <v>32</v>
      </c>
      <c r="E135" s="18" t="s">
        <v>573</v>
      </c>
      <c r="F135" s="18" t="s">
        <v>574</v>
      </c>
      <c r="G135" s="5">
        <v>650</v>
      </c>
      <c r="H135" s="6">
        <v>0.56999999999999995</v>
      </c>
      <c r="I135" s="6">
        <v>370.49999999999994</v>
      </c>
      <c r="J135" s="7">
        <v>95</v>
      </c>
      <c r="K135" s="7" t="s">
        <v>161</v>
      </c>
      <c r="L135" s="19" t="s">
        <v>45</v>
      </c>
    </row>
    <row r="136" spans="1:12" s="20" customFormat="1" ht="42.75">
      <c r="A136" s="17">
        <v>5363</v>
      </c>
      <c r="B136" s="5" t="s">
        <v>203</v>
      </c>
      <c r="C136" s="5">
        <v>3</v>
      </c>
      <c r="D136" s="5" t="s">
        <v>32</v>
      </c>
      <c r="E136" s="18" t="s">
        <v>573</v>
      </c>
      <c r="F136" s="18" t="s">
        <v>575</v>
      </c>
      <c r="G136" s="5">
        <v>1000</v>
      </c>
      <c r="H136" s="6">
        <v>0.52</v>
      </c>
      <c r="I136" s="6">
        <v>520</v>
      </c>
      <c r="J136" s="7">
        <v>90</v>
      </c>
      <c r="K136" s="7" t="s">
        <v>161</v>
      </c>
      <c r="L136" s="19" t="s">
        <v>45</v>
      </c>
    </row>
    <row r="137" spans="1:12" s="20" customFormat="1" ht="28.5">
      <c r="A137" s="17">
        <v>5363</v>
      </c>
      <c r="B137" s="5" t="s">
        <v>203</v>
      </c>
      <c r="C137" s="5">
        <v>3</v>
      </c>
      <c r="D137" s="5" t="s">
        <v>32</v>
      </c>
      <c r="E137" s="18" t="s">
        <v>573</v>
      </c>
      <c r="F137" s="18" t="s">
        <v>576</v>
      </c>
      <c r="G137" s="5">
        <v>200</v>
      </c>
      <c r="H137" s="6">
        <v>0.63</v>
      </c>
      <c r="I137" s="6">
        <v>126</v>
      </c>
      <c r="J137" s="7">
        <v>90</v>
      </c>
      <c r="K137" s="7" t="s">
        <v>161</v>
      </c>
      <c r="L137" s="19" t="s">
        <v>45</v>
      </c>
    </row>
    <row r="138" spans="1:12" s="20" customFormat="1" ht="28.5">
      <c r="A138" s="17">
        <v>5363</v>
      </c>
      <c r="B138" s="5" t="s">
        <v>203</v>
      </c>
      <c r="C138" s="5">
        <v>3</v>
      </c>
      <c r="D138" s="5" t="s">
        <v>32</v>
      </c>
      <c r="E138" s="18" t="s">
        <v>573</v>
      </c>
      <c r="F138" s="18" t="s">
        <v>577</v>
      </c>
      <c r="G138" s="5">
        <v>100</v>
      </c>
      <c r="H138" s="6">
        <v>0.83</v>
      </c>
      <c r="I138" s="6">
        <v>83</v>
      </c>
      <c r="J138" s="7">
        <v>90</v>
      </c>
      <c r="K138" s="7" t="s">
        <v>161</v>
      </c>
      <c r="L138" s="19" t="s">
        <v>45</v>
      </c>
    </row>
    <row r="139" spans="1:12" s="20" customFormat="1" ht="42.75">
      <c r="A139" s="17">
        <v>5363</v>
      </c>
      <c r="B139" s="5" t="s">
        <v>203</v>
      </c>
      <c r="C139" s="5">
        <v>3</v>
      </c>
      <c r="D139" s="5" t="s">
        <v>32</v>
      </c>
      <c r="E139" s="18" t="s">
        <v>573</v>
      </c>
      <c r="F139" s="18" t="s">
        <v>578</v>
      </c>
      <c r="G139" s="5">
        <v>200</v>
      </c>
      <c r="H139" s="6">
        <v>0.14000000000000001</v>
      </c>
      <c r="I139" s="6">
        <v>28.000000000000004</v>
      </c>
      <c r="J139" s="5">
        <v>80</v>
      </c>
      <c r="K139" s="5" t="s">
        <v>161</v>
      </c>
      <c r="L139" s="19" t="s">
        <v>45</v>
      </c>
    </row>
    <row r="140" spans="1:12" s="20" customFormat="1" ht="42.75">
      <c r="A140" s="17">
        <v>5363</v>
      </c>
      <c r="B140" s="5" t="s">
        <v>203</v>
      </c>
      <c r="C140" s="5">
        <v>3</v>
      </c>
      <c r="D140" s="5" t="s">
        <v>32</v>
      </c>
      <c r="E140" s="18" t="s">
        <v>573</v>
      </c>
      <c r="F140" s="18" t="s">
        <v>579</v>
      </c>
      <c r="G140" s="5">
        <v>1300</v>
      </c>
      <c r="H140" s="6">
        <v>0.37</v>
      </c>
      <c r="I140" s="6">
        <v>481</v>
      </c>
      <c r="J140" s="7">
        <v>90</v>
      </c>
      <c r="K140" s="7" t="s">
        <v>161</v>
      </c>
      <c r="L140" s="19" t="s">
        <v>45</v>
      </c>
    </row>
    <row r="141" spans="1:12" s="20" customFormat="1" ht="42.75">
      <c r="A141" s="17">
        <v>5363</v>
      </c>
      <c r="B141" s="5" t="s">
        <v>203</v>
      </c>
      <c r="C141" s="5">
        <v>3</v>
      </c>
      <c r="D141" s="5" t="s">
        <v>32</v>
      </c>
      <c r="E141" s="18" t="s">
        <v>573</v>
      </c>
      <c r="F141" s="18" t="s">
        <v>580</v>
      </c>
      <c r="G141" s="5">
        <v>500</v>
      </c>
      <c r="H141" s="6">
        <v>0.68</v>
      </c>
      <c r="I141" s="6">
        <v>340</v>
      </c>
      <c r="J141" s="7">
        <v>80</v>
      </c>
      <c r="K141" s="7" t="s">
        <v>161</v>
      </c>
      <c r="L141" s="19" t="s">
        <v>45</v>
      </c>
    </row>
    <row r="142" spans="1:12" s="20" customFormat="1" ht="28.5">
      <c r="A142" s="17">
        <v>5363</v>
      </c>
      <c r="B142" s="5" t="s">
        <v>203</v>
      </c>
      <c r="C142" s="5">
        <v>3</v>
      </c>
      <c r="D142" s="5" t="s">
        <v>32</v>
      </c>
      <c r="E142" s="18" t="s">
        <v>573</v>
      </c>
      <c r="F142" s="18" t="s">
        <v>581</v>
      </c>
      <c r="G142" s="5">
        <v>5</v>
      </c>
      <c r="H142" s="6">
        <v>6.09</v>
      </c>
      <c r="I142" s="6">
        <v>30.45</v>
      </c>
      <c r="J142" s="7">
        <v>100</v>
      </c>
      <c r="K142" s="7" t="s">
        <v>216</v>
      </c>
      <c r="L142" s="19" t="s">
        <v>45</v>
      </c>
    </row>
    <row r="143" spans="1:12" s="20" customFormat="1" ht="28.5">
      <c r="A143" s="17">
        <v>5363</v>
      </c>
      <c r="B143" s="5" t="s">
        <v>203</v>
      </c>
      <c r="C143" s="5">
        <v>3</v>
      </c>
      <c r="D143" s="5" t="s">
        <v>32</v>
      </c>
      <c r="E143" s="18" t="s">
        <v>573</v>
      </c>
      <c r="F143" s="18" t="s">
        <v>582</v>
      </c>
      <c r="G143" s="5">
        <v>4</v>
      </c>
      <c r="H143" s="6">
        <v>11.98</v>
      </c>
      <c r="I143" s="6">
        <v>47.92</v>
      </c>
      <c r="J143" s="7">
        <v>100</v>
      </c>
      <c r="K143" s="7" t="s">
        <v>38</v>
      </c>
      <c r="L143" s="19" t="s">
        <v>45</v>
      </c>
    </row>
    <row r="144" spans="1:12" s="20" customFormat="1" ht="28.5">
      <c r="A144" s="17">
        <v>5363</v>
      </c>
      <c r="B144" s="5" t="s">
        <v>203</v>
      </c>
      <c r="C144" s="5">
        <v>3</v>
      </c>
      <c r="D144" s="5" t="s">
        <v>32</v>
      </c>
      <c r="E144" s="18" t="s">
        <v>573</v>
      </c>
      <c r="F144" s="18" t="s">
        <v>583</v>
      </c>
      <c r="G144" s="5">
        <v>20</v>
      </c>
      <c r="H144" s="6">
        <v>1.25</v>
      </c>
      <c r="I144" s="6">
        <v>25</v>
      </c>
      <c r="J144" s="7">
        <v>100</v>
      </c>
      <c r="K144" s="7" t="s">
        <v>38</v>
      </c>
      <c r="L144" s="19" t="s">
        <v>45</v>
      </c>
    </row>
    <row r="145" spans="1:12" s="20" customFormat="1" ht="28.5">
      <c r="A145" s="17">
        <v>5363</v>
      </c>
      <c r="B145" s="5" t="s">
        <v>203</v>
      </c>
      <c r="C145" s="5">
        <v>3</v>
      </c>
      <c r="D145" s="5" t="s">
        <v>32</v>
      </c>
      <c r="E145" s="18" t="s">
        <v>573</v>
      </c>
      <c r="F145" s="18" t="s">
        <v>584</v>
      </c>
      <c r="G145" s="5">
        <v>10</v>
      </c>
      <c r="H145" s="6">
        <v>3.95</v>
      </c>
      <c r="I145" s="6">
        <v>39.5</v>
      </c>
      <c r="J145" s="7">
        <v>80</v>
      </c>
      <c r="K145" s="7" t="s">
        <v>38</v>
      </c>
      <c r="L145" s="19" t="s">
        <v>45</v>
      </c>
    </row>
    <row r="146" spans="1:12" s="20" customFormat="1" ht="28.5">
      <c r="A146" s="17">
        <v>5363</v>
      </c>
      <c r="B146" s="5" t="s">
        <v>203</v>
      </c>
      <c r="C146" s="5">
        <v>3</v>
      </c>
      <c r="D146" s="5" t="s">
        <v>32</v>
      </c>
      <c r="E146" s="18" t="s">
        <v>573</v>
      </c>
      <c r="F146" s="18" t="s">
        <v>585</v>
      </c>
      <c r="G146" s="5">
        <v>10</v>
      </c>
      <c r="H146" s="6">
        <v>4.1500000000000004</v>
      </c>
      <c r="I146" s="6">
        <v>41.5</v>
      </c>
      <c r="J146" s="7">
        <v>80</v>
      </c>
      <c r="K146" s="7" t="s">
        <v>38</v>
      </c>
      <c r="L146" s="19" t="s">
        <v>45</v>
      </c>
    </row>
    <row r="147" spans="1:12" s="20" customFormat="1" ht="28.5">
      <c r="A147" s="17">
        <v>5363</v>
      </c>
      <c r="B147" s="5" t="s">
        <v>203</v>
      </c>
      <c r="C147" s="5">
        <v>3</v>
      </c>
      <c r="D147" s="5" t="s">
        <v>32</v>
      </c>
      <c r="E147" s="18" t="s">
        <v>573</v>
      </c>
      <c r="F147" s="18" t="s">
        <v>586</v>
      </c>
      <c r="G147" s="5">
        <v>16</v>
      </c>
      <c r="H147" s="6">
        <v>17.95</v>
      </c>
      <c r="I147" s="6">
        <v>287.2</v>
      </c>
      <c r="J147" s="7">
        <v>100</v>
      </c>
      <c r="K147" s="7" t="s">
        <v>38</v>
      </c>
      <c r="L147" s="19" t="s">
        <v>45</v>
      </c>
    </row>
    <row r="148" spans="1:12" s="20" customFormat="1" ht="28.5">
      <c r="A148" s="17">
        <v>5363</v>
      </c>
      <c r="B148" s="5" t="s">
        <v>203</v>
      </c>
      <c r="C148" s="5">
        <v>3</v>
      </c>
      <c r="D148" s="5" t="s">
        <v>32</v>
      </c>
      <c r="E148" s="18" t="s">
        <v>573</v>
      </c>
      <c r="F148" s="18" t="s">
        <v>587</v>
      </c>
      <c r="G148" s="5">
        <v>10</v>
      </c>
      <c r="H148" s="6">
        <v>27</v>
      </c>
      <c r="I148" s="6">
        <v>270</v>
      </c>
      <c r="J148" s="7">
        <v>90</v>
      </c>
      <c r="K148" s="7" t="s">
        <v>38</v>
      </c>
      <c r="L148" s="19" t="s">
        <v>45</v>
      </c>
    </row>
    <row r="149" spans="1:12" s="20" customFormat="1" ht="28.5">
      <c r="A149" s="17">
        <v>5363</v>
      </c>
      <c r="B149" s="5" t="s">
        <v>203</v>
      </c>
      <c r="C149" s="5">
        <v>3</v>
      </c>
      <c r="D149" s="5" t="s">
        <v>32</v>
      </c>
      <c r="E149" s="18" t="s">
        <v>588</v>
      </c>
      <c r="F149" s="18" t="s">
        <v>589</v>
      </c>
      <c r="G149" s="5">
        <v>20</v>
      </c>
      <c r="H149" s="6">
        <v>15</v>
      </c>
      <c r="I149" s="6">
        <v>300</v>
      </c>
      <c r="J149" s="5">
        <v>50</v>
      </c>
      <c r="K149" s="23" t="s">
        <v>38</v>
      </c>
      <c r="L149" s="19" t="s">
        <v>45</v>
      </c>
    </row>
    <row r="150" spans="1:12" s="20" customFormat="1" ht="28.5">
      <c r="A150" s="17">
        <v>5363</v>
      </c>
      <c r="B150" s="5" t="s">
        <v>203</v>
      </c>
      <c r="C150" s="5">
        <v>3</v>
      </c>
      <c r="D150" s="5" t="s">
        <v>32</v>
      </c>
      <c r="E150" s="18" t="s">
        <v>588</v>
      </c>
      <c r="F150" s="18" t="s">
        <v>590</v>
      </c>
      <c r="G150" s="5">
        <v>2</v>
      </c>
      <c r="H150" s="6">
        <v>161.63</v>
      </c>
      <c r="I150" s="6">
        <v>323.26</v>
      </c>
      <c r="J150" s="5">
        <v>80</v>
      </c>
      <c r="K150" s="23" t="s">
        <v>38</v>
      </c>
      <c r="L150" s="19" t="s">
        <v>45</v>
      </c>
    </row>
    <row r="151" spans="1:12" s="20" customFormat="1" ht="28.5">
      <c r="A151" s="17">
        <v>5363</v>
      </c>
      <c r="B151" s="5" t="s">
        <v>203</v>
      </c>
      <c r="C151" s="5">
        <v>3</v>
      </c>
      <c r="D151" s="5" t="s">
        <v>32</v>
      </c>
      <c r="E151" s="18" t="s">
        <v>588</v>
      </c>
      <c r="F151" s="18" t="s">
        <v>591</v>
      </c>
      <c r="G151" s="5">
        <v>2</v>
      </c>
      <c r="H151" s="6">
        <v>161.63</v>
      </c>
      <c r="I151" s="6">
        <v>323.26</v>
      </c>
      <c r="J151" s="7">
        <v>90</v>
      </c>
      <c r="K151" s="7" t="s">
        <v>38</v>
      </c>
      <c r="L151" s="19" t="s">
        <v>45</v>
      </c>
    </row>
    <row r="152" spans="1:12" s="20" customFormat="1" ht="28.5">
      <c r="A152" s="17">
        <v>5363</v>
      </c>
      <c r="B152" s="5" t="s">
        <v>203</v>
      </c>
      <c r="C152" s="5">
        <v>3</v>
      </c>
      <c r="D152" s="5" t="s">
        <v>32</v>
      </c>
      <c r="E152" s="18" t="s">
        <v>588</v>
      </c>
      <c r="F152" s="18" t="s">
        <v>592</v>
      </c>
      <c r="G152" s="5">
        <v>2</v>
      </c>
      <c r="H152" s="6">
        <v>161.63</v>
      </c>
      <c r="I152" s="6">
        <v>323.26</v>
      </c>
      <c r="J152" s="7">
        <v>80</v>
      </c>
      <c r="K152" s="7" t="s">
        <v>38</v>
      </c>
      <c r="L152" s="19" t="s">
        <v>45</v>
      </c>
    </row>
    <row r="153" spans="1:12" s="20" customFormat="1" ht="28.5">
      <c r="A153" s="17">
        <v>5363</v>
      </c>
      <c r="B153" s="5" t="s">
        <v>203</v>
      </c>
      <c r="C153" s="5">
        <v>3</v>
      </c>
      <c r="D153" s="5" t="s">
        <v>32</v>
      </c>
      <c r="E153" s="18" t="s">
        <v>588</v>
      </c>
      <c r="F153" s="18" t="s">
        <v>593</v>
      </c>
      <c r="G153" s="5">
        <v>2</v>
      </c>
      <c r="H153" s="6">
        <v>161.63</v>
      </c>
      <c r="I153" s="6">
        <v>323.26</v>
      </c>
      <c r="J153" s="7">
        <v>60</v>
      </c>
      <c r="K153" s="7" t="s">
        <v>38</v>
      </c>
      <c r="L153" s="19" t="s">
        <v>45</v>
      </c>
    </row>
    <row r="154" spans="1:12" s="20" customFormat="1" ht="28.5">
      <c r="A154" s="17">
        <v>5363</v>
      </c>
      <c r="B154" s="5" t="s">
        <v>203</v>
      </c>
      <c r="C154" s="5">
        <v>3</v>
      </c>
      <c r="D154" s="5" t="s">
        <v>32</v>
      </c>
      <c r="E154" s="18" t="s">
        <v>594</v>
      </c>
      <c r="F154" s="18" t="s">
        <v>595</v>
      </c>
      <c r="G154" s="5">
        <v>10</v>
      </c>
      <c r="H154" s="6">
        <v>47</v>
      </c>
      <c r="I154" s="6">
        <v>470</v>
      </c>
      <c r="J154" s="7">
        <v>100</v>
      </c>
      <c r="K154" s="7" t="s">
        <v>38</v>
      </c>
      <c r="L154" s="19" t="s">
        <v>45</v>
      </c>
    </row>
    <row r="155" spans="1:12" s="20" customFormat="1" ht="42.75">
      <c r="A155" s="17">
        <v>5363</v>
      </c>
      <c r="B155" s="5" t="s">
        <v>203</v>
      </c>
      <c r="C155" s="5">
        <v>3</v>
      </c>
      <c r="D155" s="5" t="s">
        <v>32</v>
      </c>
      <c r="E155" s="18" t="s">
        <v>596</v>
      </c>
      <c r="F155" s="18" t="s">
        <v>597</v>
      </c>
      <c r="G155" s="5">
        <v>100</v>
      </c>
      <c r="H155" s="6">
        <v>2.78</v>
      </c>
      <c r="I155" s="6">
        <v>278</v>
      </c>
      <c r="J155" s="7">
        <v>90</v>
      </c>
      <c r="K155" s="7" t="s">
        <v>38</v>
      </c>
      <c r="L155" s="19" t="s">
        <v>45</v>
      </c>
    </row>
    <row r="156" spans="1:12" s="20" customFormat="1" ht="28.5">
      <c r="A156" s="17">
        <v>5363</v>
      </c>
      <c r="B156" s="5" t="s">
        <v>203</v>
      </c>
      <c r="C156" s="5">
        <v>3</v>
      </c>
      <c r="D156" s="5" t="s">
        <v>32</v>
      </c>
      <c r="E156" s="18" t="s">
        <v>598</v>
      </c>
      <c r="F156" s="18" t="s">
        <v>599</v>
      </c>
      <c r="G156" s="5">
        <v>1</v>
      </c>
      <c r="H156" s="6">
        <v>12.24</v>
      </c>
      <c r="I156" s="6">
        <v>12.24</v>
      </c>
      <c r="J156" s="7">
        <v>100</v>
      </c>
      <c r="K156" s="7" t="s">
        <v>38</v>
      </c>
      <c r="L156" s="19" t="s">
        <v>45</v>
      </c>
    </row>
    <row r="157" spans="1:12" s="20" customFormat="1" ht="28.5">
      <c r="A157" s="17">
        <v>5363</v>
      </c>
      <c r="B157" s="5" t="s">
        <v>203</v>
      </c>
      <c r="C157" s="5">
        <v>3</v>
      </c>
      <c r="D157" s="5" t="s">
        <v>32</v>
      </c>
      <c r="E157" s="18" t="s">
        <v>598</v>
      </c>
      <c r="F157" s="18" t="s">
        <v>600</v>
      </c>
      <c r="G157" s="5">
        <v>9</v>
      </c>
      <c r="H157" s="6">
        <v>24</v>
      </c>
      <c r="I157" s="6">
        <v>216</v>
      </c>
      <c r="J157" s="7">
        <v>100</v>
      </c>
      <c r="K157" s="7" t="s">
        <v>38</v>
      </c>
      <c r="L157" s="19" t="s">
        <v>45</v>
      </c>
    </row>
    <row r="158" spans="1:12" s="20" customFormat="1" ht="42.75">
      <c r="A158" s="17">
        <v>5363</v>
      </c>
      <c r="B158" s="5" t="s">
        <v>203</v>
      </c>
      <c r="C158" s="5">
        <v>3</v>
      </c>
      <c r="D158" s="5" t="s">
        <v>32</v>
      </c>
      <c r="E158" s="18" t="s">
        <v>598</v>
      </c>
      <c r="F158" s="18" t="s">
        <v>601</v>
      </c>
      <c r="G158" s="5">
        <v>2</v>
      </c>
      <c r="H158" s="6">
        <v>29.76</v>
      </c>
      <c r="I158" s="6">
        <v>59.52</v>
      </c>
      <c r="J158" s="7">
        <v>100</v>
      </c>
      <c r="K158" s="7" t="s">
        <v>38</v>
      </c>
      <c r="L158" s="19" t="s">
        <v>45</v>
      </c>
    </row>
    <row r="159" spans="1:12" s="20" customFormat="1" ht="28.5">
      <c r="A159" s="17">
        <v>5363</v>
      </c>
      <c r="B159" s="5" t="s">
        <v>203</v>
      </c>
      <c r="C159" s="5">
        <v>3</v>
      </c>
      <c r="D159" s="5" t="s">
        <v>32</v>
      </c>
      <c r="E159" s="18" t="s">
        <v>310</v>
      </c>
      <c r="F159" s="18" t="s">
        <v>602</v>
      </c>
      <c r="G159" s="5">
        <v>2</v>
      </c>
      <c r="H159" s="6">
        <v>20</v>
      </c>
      <c r="I159" s="6">
        <v>40</v>
      </c>
      <c r="J159" s="7">
        <v>100</v>
      </c>
      <c r="K159" s="7" t="s">
        <v>38</v>
      </c>
      <c r="L159" s="19" t="s">
        <v>45</v>
      </c>
    </row>
    <row r="160" spans="1:12" s="20" customFormat="1" ht="28.5">
      <c r="A160" s="17">
        <v>5363</v>
      </c>
      <c r="B160" s="5" t="s">
        <v>203</v>
      </c>
      <c r="C160" s="5">
        <v>3</v>
      </c>
      <c r="D160" s="5" t="s">
        <v>32</v>
      </c>
      <c r="E160" s="18" t="s">
        <v>603</v>
      </c>
      <c r="F160" s="18" t="s">
        <v>604</v>
      </c>
      <c r="G160" s="5">
        <v>10</v>
      </c>
      <c r="H160" s="6">
        <v>27.35</v>
      </c>
      <c r="I160" s="6">
        <v>273.5</v>
      </c>
      <c r="J160" s="7">
        <v>50</v>
      </c>
      <c r="K160" s="7" t="s">
        <v>38</v>
      </c>
      <c r="L160" s="19" t="s">
        <v>45</v>
      </c>
    </row>
    <row r="161" spans="1:12" s="20" customFormat="1" ht="28.5">
      <c r="A161" s="17">
        <v>5363</v>
      </c>
      <c r="B161" s="5" t="s">
        <v>203</v>
      </c>
      <c r="C161" s="5">
        <v>3</v>
      </c>
      <c r="D161" s="5" t="s">
        <v>32</v>
      </c>
      <c r="E161" s="18" t="s">
        <v>605</v>
      </c>
      <c r="F161" s="18" t="s">
        <v>606</v>
      </c>
      <c r="G161" s="5">
        <v>2</v>
      </c>
      <c r="H161" s="6">
        <v>18.600000000000001</v>
      </c>
      <c r="I161" s="6">
        <v>37.200000000000003</v>
      </c>
      <c r="J161" s="7">
        <v>100</v>
      </c>
      <c r="K161" s="7" t="s">
        <v>38</v>
      </c>
      <c r="L161" s="19" t="s">
        <v>45</v>
      </c>
    </row>
    <row r="162" spans="1:12" s="20" customFormat="1" ht="28.5">
      <c r="A162" s="17">
        <v>5363</v>
      </c>
      <c r="B162" s="5" t="s">
        <v>203</v>
      </c>
      <c r="C162" s="5">
        <v>3</v>
      </c>
      <c r="D162" s="5" t="s">
        <v>32</v>
      </c>
      <c r="E162" s="18" t="s">
        <v>605</v>
      </c>
      <c r="F162" s="18" t="s">
        <v>607</v>
      </c>
      <c r="G162" s="5">
        <v>4</v>
      </c>
      <c r="H162" s="6">
        <v>45</v>
      </c>
      <c r="I162" s="6">
        <v>180</v>
      </c>
      <c r="J162" s="7">
        <v>100</v>
      </c>
      <c r="K162" s="7" t="s">
        <v>38</v>
      </c>
      <c r="L162" s="19" t="s">
        <v>45</v>
      </c>
    </row>
    <row r="163" spans="1:12" s="20" customFormat="1" ht="28.5">
      <c r="A163" s="17">
        <v>5363</v>
      </c>
      <c r="B163" s="5" t="s">
        <v>203</v>
      </c>
      <c r="C163" s="5">
        <v>3</v>
      </c>
      <c r="D163" s="5" t="s">
        <v>32</v>
      </c>
      <c r="E163" s="18" t="s">
        <v>608</v>
      </c>
      <c r="F163" s="18" t="s">
        <v>609</v>
      </c>
      <c r="G163" s="5">
        <v>20</v>
      </c>
      <c r="H163" s="6">
        <v>19.510000000000002</v>
      </c>
      <c r="I163" s="6">
        <v>390.20000000000005</v>
      </c>
      <c r="J163" s="7">
        <v>50</v>
      </c>
      <c r="K163" s="7" t="s">
        <v>38</v>
      </c>
      <c r="L163" s="19" t="s">
        <v>45</v>
      </c>
    </row>
    <row r="164" spans="1:12" s="20" customFormat="1" ht="28.5">
      <c r="A164" s="17">
        <v>5363</v>
      </c>
      <c r="B164" s="5" t="s">
        <v>203</v>
      </c>
      <c r="C164" s="5">
        <v>3</v>
      </c>
      <c r="D164" s="5" t="s">
        <v>32</v>
      </c>
      <c r="E164" s="18" t="s">
        <v>610</v>
      </c>
      <c r="F164" s="18" t="s">
        <v>611</v>
      </c>
      <c r="G164" s="5">
        <v>400</v>
      </c>
      <c r="H164" s="6">
        <v>1.2</v>
      </c>
      <c r="I164" s="6">
        <v>480</v>
      </c>
      <c r="J164" s="7">
        <v>100</v>
      </c>
      <c r="K164" s="7" t="s">
        <v>168</v>
      </c>
      <c r="L164" s="19" t="s">
        <v>38</v>
      </c>
    </row>
    <row r="165" spans="1:12" s="20" customFormat="1" ht="28.5">
      <c r="A165" s="17">
        <v>5363</v>
      </c>
      <c r="B165" s="5" t="s">
        <v>203</v>
      </c>
      <c r="C165" s="5">
        <v>3</v>
      </c>
      <c r="D165" s="5" t="s">
        <v>32</v>
      </c>
      <c r="E165" s="18" t="s">
        <v>610</v>
      </c>
      <c r="F165" s="18" t="s">
        <v>612</v>
      </c>
      <c r="G165" s="5">
        <v>400</v>
      </c>
      <c r="H165" s="6">
        <v>1.2</v>
      </c>
      <c r="I165" s="6">
        <v>480</v>
      </c>
      <c r="J165" s="7">
        <v>100</v>
      </c>
      <c r="K165" s="7" t="s">
        <v>168</v>
      </c>
      <c r="L165" s="19" t="s">
        <v>38</v>
      </c>
    </row>
    <row r="166" spans="1:12" s="20" customFormat="1" ht="28.5">
      <c r="A166" s="17">
        <v>5363</v>
      </c>
      <c r="B166" s="5" t="s">
        <v>203</v>
      </c>
      <c r="C166" s="5">
        <v>3</v>
      </c>
      <c r="D166" s="5" t="s">
        <v>32</v>
      </c>
      <c r="E166" s="18" t="s">
        <v>610</v>
      </c>
      <c r="F166" s="18" t="s">
        <v>613</v>
      </c>
      <c r="G166" s="5">
        <v>400</v>
      </c>
      <c r="H166" s="6">
        <v>1.2</v>
      </c>
      <c r="I166" s="6">
        <v>480</v>
      </c>
      <c r="J166" s="7">
        <v>100</v>
      </c>
      <c r="K166" s="7" t="s">
        <v>168</v>
      </c>
      <c r="L166" s="19" t="s">
        <v>38</v>
      </c>
    </row>
    <row r="167" spans="1:12" s="20" customFormat="1" ht="28.5">
      <c r="A167" s="17">
        <v>5363</v>
      </c>
      <c r="B167" s="5" t="s">
        <v>203</v>
      </c>
      <c r="C167" s="5">
        <v>3</v>
      </c>
      <c r="D167" s="5" t="s">
        <v>32</v>
      </c>
      <c r="E167" s="18" t="s">
        <v>610</v>
      </c>
      <c r="F167" s="18" t="s">
        <v>614</v>
      </c>
      <c r="G167" s="5">
        <v>400</v>
      </c>
      <c r="H167" s="6">
        <v>1.2</v>
      </c>
      <c r="I167" s="6">
        <v>480</v>
      </c>
      <c r="J167" s="7">
        <v>100</v>
      </c>
      <c r="K167" s="7" t="s">
        <v>168</v>
      </c>
      <c r="L167" s="19" t="s">
        <v>38</v>
      </c>
    </row>
    <row r="168" spans="1:12" s="20" customFormat="1" ht="28.5">
      <c r="A168" s="17">
        <v>5363</v>
      </c>
      <c r="B168" s="5" t="s">
        <v>203</v>
      </c>
      <c r="C168" s="5">
        <v>3</v>
      </c>
      <c r="D168" s="5" t="s">
        <v>32</v>
      </c>
      <c r="E168" s="18" t="s">
        <v>610</v>
      </c>
      <c r="F168" s="18" t="s">
        <v>615</v>
      </c>
      <c r="G168" s="5">
        <v>20</v>
      </c>
      <c r="H168" s="6">
        <v>2.02</v>
      </c>
      <c r="I168" s="6">
        <v>40.4</v>
      </c>
      <c r="J168" s="7">
        <v>100</v>
      </c>
      <c r="K168" s="7" t="s">
        <v>38</v>
      </c>
      <c r="L168" s="19" t="s">
        <v>45</v>
      </c>
    </row>
    <row r="169" spans="1:12" s="20" customFormat="1" ht="28.5">
      <c r="A169" s="17">
        <v>5363</v>
      </c>
      <c r="B169" s="5" t="s">
        <v>203</v>
      </c>
      <c r="C169" s="5">
        <v>3</v>
      </c>
      <c r="D169" s="5" t="s">
        <v>32</v>
      </c>
      <c r="E169" s="18" t="s">
        <v>610</v>
      </c>
      <c r="F169" s="18" t="s">
        <v>616</v>
      </c>
      <c r="G169" s="5">
        <v>20</v>
      </c>
      <c r="H169" s="6">
        <v>13.35</v>
      </c>
      <c r="I169" s="6">
        <v>267</v>
      </c>
      <c r="J169" s="7">
        <v>33</v>
      </c>
      <c r="K169" s="7" t="s">
        <v>38</v>
      </c>
      <c r="L169" s="19" t="s">
        <v>45</v>
      </c>
    </row>
    <row r="170" spans="1:12" s="20" customFormat="1" ht="28.5">
      <c r="A170" s="17">
        <v>5363</v>
      </c>
      <c r="B170" s="5" t="s">
        <v>203</v>
      </c>
      <c r="C170" s="5">
        <v>3</v>
      </c>
      <c r="D170" s="5" t="s">
        <v>32</v>
      </c>
      <c r="E170" s="18" t="s">
        <v>205</v>
      </c>
      <c r="F170" s="18" t="s">
        <v>206</v>
      </c>
      <c r="G170" s="5">
        <v>20</v>
      </c>
      <c r="H170" s="6">
        <v>0.5</v>
      </c>
      <c r="I170" s="6">
        <v>10</v>
      </c>
      <c r="J170" s="7">
        <v>100</v>
      </c>
      <c r="K170" s="7" t="s">
        <v>38</v>
      </c>
      <c r="L170" s="19" t="s">
        <v>45</v>
      </c>
    </row>
    <row r="171" spans="1:12" s="20" customFormat="1" ht="28.5">
      <c r="A171" s="17">
        <v>5363</v>
      </c>
      <c r="B171" s="5" t="s">
        <v>203</v>
      </c>
      <c r="C171" s="5">
        <v>3</v>
      </c>
      <c r="D171" s="5" t="s">
        <v>32</v>
      </c>
      <c r="E171" s="18" t="s">
        <v>205</v>
      </c>
      <c r="F171" s="18" t="s">
        <v>209</v>
      </c>
      <c r="G171" s="5">
        <v>20</v>
      </c>
      <c r="H171" s="6">
        <v>1.35</v>
      </c>
      <c r="I171" s="6">
        <v>27</v>
      </c>
      <c r="J171" s="7">
        <v>100</v>
      </c>
      <c r="K171" s="7" t="s">
        <v>38</v>
      </c>
      <c r="L171" s="19" t="s">
        <v>45</v>
      </c>
    </row>
    <row r="172" spans="1:12" s="20" customFormat="1" ht="28.5">
      <c r="A172" s="17">
        <v>5363</v>
      </c>
      <c r="B172" s="5" t="s">
        <v>203</v>
      </c>
      <c r="C172" s="5">
        <v>3</v>
      </c>
      <c r="D172" s="5" t="s">
        <v>32</v>
      </c>
      <c r="E172" s="18" t="s">
        <v>617</v>
      </c>
      <c r="F172" s="18" t="s">
        <v>618</v>
      </c>
      <c r="G172" s="5">
        <v>8</v>
      </c>
      <c r="H172" s="6">
        <v>23.57</v>
      </c>
      <c r="I172" s="6">
        <v>188.56</v>
      </c>
      <c r="J172" s="7">
        <v>20</v>
      </c>
      <c r="K172" s="7" t="s">
        <v>38</v>
      </c>
      <c r="L172" s="19" t="s">
        <v>45</v>
      </c>
    </row>
    <row r="173" spans="1:12" s="20" customFormat="1" ht="28.5">
      <c r="A173" s="17">
        <v>5363</v>
      </c>
      <c r="B173" s="5" t="s">
        <v>203</v>
      </c>
      <c r="C173" s="5">
        <v>3</v>
      </c>
      <c r="D173" s="5" t="s">
        <v>32</v>
      </c>
      <c r="E173" s="18" t="s">
        <v>619</v>
      </c>
      <c r="F173" s="18" t="s">
        <v>620</v>
      </c>
      <c r="G173" s="5">
        <v>175</v>
      </c>
      <c r="H173" s="6">
        <v>5.5</v>
      </c>
      <c r="I173" s="6">
        <v>962.5</v>
      </c>
      <c r="J173" s="7">
        <v>100</v>
      </c>
      <c r="K173" s="7" t="s">
        <v>158</v>
      </c>
      <c r="L173" s="19" t="s">
        <v>38</v>
      </c>
    </row>
    <row r="174" spans="1:12" s="20" customFormat="1" ht="28.5">
      <c r="A174" s="17">
        <v>5363</v>
      </c>
      <c r="B174" s="5" t="s">
        <v>203</v>
      </c>
      <c r="C174" s="5">
        <v>3</v>
      </c>
      <c r="D174" s="5" t="s">
        <v>32</v>
      </c>
      <c r="E174" s="18" t="s">
        <v>619</v>
      </c>
      <c r="F174" s="18" t="s">
        <v>621</v>
      </c>
      <c r="G174" s="5">
        <v>175</v>
      </c>
      <c r="H174" s="6">
        <v>5.5</v>
      </c>
      <c r="I174" s="6">
        <v>962.5</v>
      </c>
      <c r="J174" s="7">
        <v>100</v>
      </c>
      <c r="K174" s="7" t="s">
        <v>158</v>
      </c>
      <c r="L174" s="19" t="s">
        <v>38</v>
      </c>
    </row>
    <row r="175" spans="1:12" s="20" customFormat="1" ht="28.5">
      <c r="A175" s="17">
        <v>5363</v>
      </c>
      <c r="B175" s="5" t="s">
        <v>203</v>
      </c>
      <c r="C175" s="5">
        <v>3</v>
      </c>
      <c r="D175" s="5" t="s">
        <v>32</v>
      </c>
      <c r="E175" s="18" t="s">
        <v>619</v>
      </c>
      <c r="F175" s="18" t="s">
        <v>622</v>
      </c>
      <c r="G175" s="5">
        <v>10</v>
      </c>
      <c r="H175" s="6">
        <v>462.53</v>
      </c>
      <c r="I175" s="6">
        <v>4625.2999999999993</v>
      </c>
      <c r="J175" s="7">
        <v>100</v>
      </c>
      <c r="K175" s="7" t="s">
        <v>168</v>
      </c>
      <c r="L175" s="19" t="s">
        <v>45</v>
      </c>
    </row>
    <row r="176" spans="1:12" s="20" customFormat="1" ht="28.5">
      <c r="A176" s="17">
        <v>5363</v>
      </c>
      <c r="B176" s="5" t="s">
        <v>203</v>
      </c>
      <c r="C176" s="5">
        <v>3</v>
      </c>
      <c r="D176" s="5" t="s">
        <v>32</v>
      </c>
      <c r="E176" s="18" t="s">
        <v>619</v>
      </c>
      <c r="F176" s="18" t="s">
        <v>623</v>
      </c>
      <c r="G176" s="5">
        <v>1100</v>
      </c>
      <c r="H176" s="6">
        <v>5.27</v>
      </c>
      <c r="I176" s="6">
        <v>5796.9999999999991</v>
      </c>
      <c r="J176" s="7">
        <v>100</v>
      </c>
      <c r="K176" s="7" t="s">
        <v>213</v>
      </c>
      <c r="L176" s="19" t="s">
        <v>45</v>
      </c>
    </row>
    <row r="177" spans="1:12" s="20" customFormat="1" ht="42.75">
      <c r="A177" s="17">
        <v>5363</v>
      </c>
      <c r="B177" s="5" t="s">
        <v>203</v>
      </c>
      <c r="C177" s="5">
        <v>3</v>
      </c>
      <c r="D177" s="5" t="s">
        <v>32</v>
      </c>
      <c r="E177" s="18" t="s">
        <v>619</v>
      </c>
      <c r="F177" s="18" t="s">
        <v>624</v>
      </c>
      <c r="G177" s="5">
        <v>2150</v>
      </c>
      <c r="H177" s="6">
        <v>5.44</v>
      </c>
      <c r="I177" s="6">
        <v>11696</v>
      </c>
      <c r="J177" s="7">
        <v>100</v>
      </c>
      <c r="K177" s="7" t="s">
        <v>213</v>
      </c>
      <c r="L177" s="19" t="s">
        <v>45</v>
      </c>
    </row>
    <row r="178" spans="1:12" s="20" customFormat="1" ht="28.5">
      <c r="A178" s="17">
        <v>5363</v>
      </c>
      <c r="B178" s="5" t="s">
        <v>203</v>
      </c>
      <c r="C178" s="5">
        <v>3</v>
      </c>
      <c r="D178" s="5" t="s">
        <v>32</v>
      </c>
      <c r="E178" s="18" t="s">
        <v>625</v>
      </c>
      <c r="F178" s="18" t="s">
        <v>626</v>
      </c>
      <c r="G178" s="5">
        <v>10</v>
      </c>
      <c r="H178" s="6">
        <v>17.850000000000001</v>
      </c>
      <c r="I178" s="6">
        <v>178.5</v>
      </c>
      <c r="J178" s="7">
        <v>100</v>
      </c>
      <c r="K178" s="7" t="s">
        <v>38</v>
      </c>
      <c r="L178" s="19" t="s">
        <v>45</v>
      </c>
    </row>
    <row r="179" spans="1:12" s="20" customFormat="1" ht="28.5">
      <c r="A179" s="17">
        <v>5363</v>
      </c>
      <c r="B179" s="5" t="s">
        <v>203</v>
      </c>
      <c r="C179" s="5">
        <v>3</v>
      </c>
      <c r="D179" s="5" t="s">
        <v>32</v>
      </c>
      <c r="E179" s="18" t="s">
        <v>627</v>
      </c>
      <c r="F179" s="18" t="s">
        <v>628</v>
      </c>
      <c r="G179" s="5">
        <v>20</v>
      </c>
      <c r="H179" s="6">
        <v>33.65</v>
      </c>
      <c r="I179" s="6">
        <v>673</v>
      </c>
      <c r="J179" s="7">
        <v>100</v>
      </c>
      <c r="K179" s="7" t="s">
        <v>38</v>
      </c>
      <c r="L179" s="19" t="s">
        <v>45</v>
      </c>
    </row>
    <row r="180" spans="1:12" s="20" customFormat="1" ht="28.5">
      <c r="A180" s="17">
        <v>5363</v>
      </c>
      <c r="B180" s="5" t="s">
        <v>203</v>
      </c>
      <c r="C180" s="5">
        <v>3</v>
      </c>
      <c r="D180" s="5" t="s">
        <v>32</v>
      </c>
      <c r="E180" s="18" t="s">
        <v>629</v>
      </c>
      <c r="F180" s="18" t="s">
        <v>630</v>
      </c>
      <c r="G180" s="5">
        <v>1</v>
      </c>
      <c r="H180" s="6">
        <v>20</v>
      </c>
      <c r="I180" s="6">
        <v>20</v>
      </c>
      <c r="J180" s="7">
        <v>75</v>
      </c>
      <c r="K180" s="7" t="s">
        <v>38</v>
      </c>
      <c r="L180" s="19" t="s">
        <v>45</v>
      </c>
    </row>
    <row r="181" spans="1:12" s="20" customFormat="1" ht="28.5">
      <c r="A181" s="17">
        <v>5363</v>
      </c>
      <c r="B181" s="5" t="s">
        <v>203</v>
      </c>
      <c r="C181" s="5">
        <v>3</v>
      </c>
      <c r="D181" s="5" t="s">
        <v>32</v>
      </c>
      <c r="E181" s="18" t="s">
        <v>631</v>
      </c>
      <c r="F181" s="18" t="s">
        <v>632</v>
      </c>
      <c r="G181" s="5">
        <v>5</v>
      </c>
      <c r="H181" s="6">
        <v>13.65</v>
      </c>
      <c r="I181" s="6">
        <v>68.25</v>
      </c>
      <c r="J181" s="7">
        <v>50</v>
      </c>
      <c r="K181" s="7" t="s">
        <v>38</v>
      </c>
      <c r="L181" s="19" t="s">
        <v>45</v>
      </c>
    </row>
    <row r="182" spans="1:12" s="20" customFormat="1" ht="28.5">
      <c r="A182" s="17">
        <v>5363</v>
      </c>
      <c r="B182" s="5" t="s">
        <v>203</v>
      </c>
      <c r="C182" s="5">
        <v>3</v>
      </c>
      <c r="D182" s="5" t="s">
        <v>32</v>
      </c>
      <c r="E182" s="18" t="s">
        <v>631</v>
      </c>
      <c r="F182" s="18" t="s">
        <v>633</v>
      </c>
      <c r="G182" s="5">
        <v>22</v>
      </c>
      <c r="H182" s="6">
        <v>9.9600000000000009</v>
      </c>
      <c r="I182" s="6">
        <v>219.12</v>
      </c>
      <c r="J182" s="7">
        <v>100</v>
      </c>
      <c r="K182" s="7" t="s">
        <v>38</v>
      </c>
      <c r="L182" s="19" t="s">
        <v>45</v>
      </c>
    </row>
    <row r="183" spans="1:12" s="20" customFormat="1" ht="28.5">
      <c r="A183" s="17">
        <v>5363</v>
      </c>
      <c r="B183" s="5" t="s">
        <v>203</v>
      </c>
      <c r="C183" s="5">
        <v>3</v>
      </c>
      <c r="D183" s="5" t="s">
        <v>32</v>
      </c>
      <c r="E183" s="18" t="s">
        <v>631</v>
      </c>
      <c r="F183" s="18" t="s">
        <v>634</v>
      </c>
      <c r="G183" s="5">
        <v>20</v>
      </c>
      <c r="H183" s="6">
        <v>11.18</v>
      </c>
      <c r="I183" s="6">
        <v>223.6</v>
      </c>
      <c r="J183" s="7">
        <v>100</v>
      </c>
      <c r="K183" s="7" t="s">
        <v>38</v>
      </c>
      <c r="L183" s="19" t="s">
        <v>45</v>
      </c>
    </row>
    <row r="184" spans="1:12" s="20" customFormat="1" ht="28.5">
      <c r="A184" s="17">
        <v>5363</v>
      </c>
      <c r="B184" s="5" t="s">
        <v>203</v>
      </c>
      <c r="C184" s="5">
        <v>3</v>
      </c>
      <c r="D184" s="5" t="s">
        <v>32</v>
      </c>
      <c r="E184" s="18" t="s">
        <v>631</v>
      </c>
      <c r="F184" s="18" t="s">
        <v>635</v>
      </c>
      <c r="G184" s="5">
        <v>10</v>
      </c>
      <c r="H184" s="6">
        <v>14.26</v>
      </c>
      <c r="I184" s="6">
        <v>142.6</v>
      </c>
      <c r="J184" s="7">
        <v>25</v>
      </c>
      <c r="K184" s="7" t="s">
        <v>38</v>
      </c>
      <c r="L184" s="19" t="s">
        <v>45</v>
      </c>
    </row>
    <row r="185" spans="1:12" s="20" customFormat="1" ht="28.5">
      <c r="A185" s="17">
        <v>5363</v>
      </c>
      <c r="B185" s="5" t="s">
        <v>203</v>
      </c>
      <c r="C185" s="5">
        <v>3</v>
      </c>
      <c r="D185" s="5" t="s">
        <v>32</v>
      </c>
      <c r="E185" s="18" t="s">
        <v>631</v>
      </c>
      <c r="F185" s="18" t="s">
        <v>636</v>
      </c>
      <c r="G185" s="5">
        <v>3</v>
      </c>
      <c r="H185" s="6">
        <v>65</v>
      </c>
      <c r="I185" s="6">
        <v>195</v>
      </c>
      <c r="J185" s="7">
        <v>25</v>
      </c>
      <c r="K185" s="7" t="s">
        <v>38</v>
      </c>
      <c r="L185" s="19" t="s">
        <v>45</v>
      </c>
    </row>
    <row r="186" spans="1:12" s="20" customFormat="1" ht="28.5">
      <c r="A186" s="17">
        <v>5363</v>
      </c>
      <c r="B186" s="5" t="s">
        <v>203</v>
      </c>
      <c r="C186" s="5">
        <v>3</v>
      </c>
      <c r="D186" s="5" t="s">
        <v>32</v>
      </c>
      <c r="E186" s="18" t="s">
        <v>631</v>
      </c>
      <c r="F186" s="18" t="s">
        <v>637</v>
      </c>
      <c r="G186" s="5">
        <v>100</v>
      </c>
      <c r="H186" s="6">
        <v>1</v>
      </c>
      <c r="I186" s="6">
        <v>100</v>
      </c>
      <c r="J186" s="7">
        <v>100</v>
      </c>
      <c r="K186" s="7" t="s">
        <v>38</v>
      </c>
      <c r="L186" s="19" t="s">
        <v>45</v>
      </c>
    </row>
    <row r="187" spans="1:12" s="20" customFormat="1" ht="28.5">
      <c r="A187" s="17">
        <v>5363</v>
      </c>
      <c r="B187" s="5" t="s">
        <v>203</v>
      </c>
      <c r="C187" s="5">
        <v>3</v>
      </c>
      <c r="D187" s="5" t="s">
        <v>32</v>
      </c>
      <c r="E187" s="18" t="s">
        <v>631</v>
      </c>
      <c r="F187" s="18" t="s">
        <v>638</v>
      </c>
      <c r="G187" s="5">
        <v>20</v>
      </c>
      <c r="H187" s="6">
        <v>1.97</v>
      </c>
      <c r="I187" s="6">
        <v>39.4</v>
      </c>
      <c r="J187" s="7">
        <v>100</v>
      </c>
      <c r="K187" s="7" t="s">
        <v>38</v>
      </c>
      <c r="L187" s="19" t="s">
        <v>45</v>
      </c>
    </row>
    <row r="188" spans="1:12" s="20" customFormat="1" ht="28.5">
      <c r="A188" s="17">
        <v>5363</v>
      </c>
      <c r="B188" s="5" t="s">
        <v>203</v>
      </c>
      <c r="C188" s="5">
        <v>3</v>
      </c>
      <c r="D188" s="5" t="s">
        <v>32</v>
      </c>
      <c r="E188" s="18" t="s">
        <v>631</v>
      </c>
      <c r="F188" s="18" t="s">
        <v>639</v>
      </c>
      <c r="G188" s="5">
        <v>24</v>
      </c>
      <c r="H188" s="6">
        <v>2.2999999999999998</v>
      </c>
      <c r="I188" s="6">
        <v>55.199999999999996</v>
      </c>
      <c r="J188" s="7">
        <v>50</v>
      </c>
      <c r="K188" s="7" t="s">
        <v>38</v>
      </c>
      <c r="L188" s="19" t="s">
        <v>45</v>
      </c>
    </row>
    <row r="189" spans="1:12" s="20" customFormat="1" ht="28.5">
      <c r="A189" s="17">
        <v>5363</v>
      </c>
      <c r="B189" s="5" t="s">
        <v>203</v>
      </c>
      <c r="C189" s="5">
        <v>3</v>
      </c>
      <c r="D189" s="5" t="s">
        <v>32</v>
      </c>
      <c r="E189" s="18" t="s">
        <v>631</v>
      </c>
      <c r="F189" s="18" t="s">
        <v>640</v>
      </c>
      <c r="G189" s="5">
        <v>10</v>
      </c>
      <c r="H189" s="6">
        <v>4.76</v>
      </c>
      <c r="I189" s="6">
        <v>47.599999999999994</v>
      </c>
      <c r="J189" s="7">
        <v>100</v>
      </c>
      <c r="K189" s="7" t="s">
        <v>38</v>
      </c>
      <c r="L189" s="19" t="s">
        <v>45</v>
      </c>
    </row>
    <row r="190" spans="1:12" s="20" customFormat="1" ht="42.75">
      <c r="A190" s="17">
        <v>5363</v>
      </c>
      <c r="B190" s="5" t="s">
        <v>203</v>
      </c>
      <c r="C190" s="5">
        <v>3</v>
      </c>
      <c r="D190" s="5" t="s">
        <v>32</v>
      </c>
      <c r="E190" s="18" t="s">
        <v>641</v>
      </c>
      <c r="F190" s="18" t="s">
        <v>642</v>
      </c>
      <c r="G190" s="5">
        <v>12</v>
      </c>
      <c r="H190" s="6">
        <v>6.8</v>
      </c>
      <c r="I190" s="6">
        <v>81.599999999999994</v>
      </c>
      <c r="J190" s="7">
        <v>100</v>
      </c>
      <c r="K190" s="7" t="s">
        <v>38</v>
      </c>
      <c r="L190" s="19" t="s">
        <v>45</v>
      </c>
    </row>
    <row r="191" spans="1:12" s="20" customFormat="1" ht="28.5">
      <c r="A191" s="17">
        <v>5363</v>
      </c>
      <c r="B191" s="5" t="s">
        <v>203</v>
      </c>
      <c r="C191" s="5">
        <v>3</v>
      </c>
      <c r="D191" s="5" t="s">
        <v>32</v>
      </c>
      <c r="E191" s="18" t="s">
        <v>643</v>
      </c>
      <c r="F191" s="18" t="s">
        <v>644</v>
      </c>
      <c r="G191" s="5">
        <v>60</v>
      </c>
      <c r="H191" s="6">
        <v>1.35</v>
      </c>
      <c r="I191" s="6">
        <v>81</v>
      </c>
      <c r="J191" s="7">
        <v>100</v>
      </c>
      <c r="K191" s="7" t="s">
        <v>38</v>
      </c>
      <c r="L191" s="19" t="s">
        <v>45</v>
      </c>
    </row>
    <row r="192" spans="1:12" s="20" customFormat="1" ht="28.5">
      <c r="A192" s="17">
        <v>5363</v>
      </c>
      <c r="B192" s="5" t="s">
        <v>203</v>
      </c>
      <c r="C192" s="5">
        <v>3</v>
      </c>
      <c r="D192" s="5" t="s">
        <v>32</v>
      </c>
      <c r="E192" s="18" t="s">
        <v>643</v>
      </c>
      <c r="F192" s="18" t="s">
        <v>645</v>
      </c>
      <c r="G192" s="5">
        <v>48</v>
      </c>
      <c r="H192" s="6">
        <v>3.55</v>
      </c>
      <c r="I192" s="6">
        <v>170.39999999999998</v>
      </c>
      <c r="J192" s="7">
        <v>100</v>
      </c>
      <c r="K192" s="7" t="s">
        <v>38</v>
      </c>
      <c r="L192" s="19" t="s">
        <v>45</v>
      </c>
    </row>
    <row r="193" spans="1:12" s="20" customFormat="1" ht="28.5">
      <c r="A193" s="17">
        <v>5363</v>
      </c>
      <c r="B193" s="5" t="s">
        <v>203</v>
      </c>
      <c r="C193" s="5">
        <v>3</v>
      </c>
      <c r="D193" s="5" t="s">
        <v>32</v>
      </c>
      <c r="E193" s="18" t="s">
        <v>643</v>
      </c>
      <c r="F193" s="18" t="s">
        <v>646</v>
      </c>
      <c r="G193" s="5">
        <v>20</v>
      </c>
      <c r="H193" s="6">
        <v>7</v>
      </c>
      <c r="I193" s="6">
        <v>140</v>
      </c>
      <c r="J193" s="7">
        <v>50</v>
      </c>
      <c r="K193" s="7" t="s">
        <v>38</v>
      </c>
      <c r="L193" s="19" t="s">
        <v>45</v>
      </c>
    </row>
    <row r="194" spans="1:12" s="20" customFormat="1" ht="57">
      <c r="A194" s="17">
        <v>5363</v>
      </c>
      <c r="B194" s="5" t="s">
        <v>203</v>
      </c>
      <c r="C194" s="5">
        <v>3</v>
      </c>
      <c r="D194" s="5" t="s">
        <v>32</v>
      </c>
      <c r="E194" s="18" t="s">
        <v>643</v>
      </c>
      <c r="F194" s="18" t="s">
        <v>647</v>
      </c>
      <c r="G194" s="5">
        <v>40</v>
      </c>
      <c r="H194" s="6">
        <v>21.54</v>
      </c>
      <c r="I194" s="6">
        <v>861.59999999999991</v>
      </c>
      <c r="J194" s="7">
        <v>100</v>
      </c>
      <c r="K194" s="7" t="s">
        <v>168</v>
      </c>
      <c r="L194" s="19" t="s">
        <v>38</v>
      </c>
    </row>
    <row r="195" spans="1:12" s="20" customFormat="1" ht="28.5">
      <c r="A195" s="17">
        <v>5363</v>
      </c>
      <c r="B195" s="5" t="s">
        <v>203</v>
      </c>
      <c r="C195" s="5">
        <v>3</v>
      </c>
      <c r="D195" s="5" t="s">
        <v>32</v>
      </c>
      <c r="E195" s="18" t="s">
        <v>643</v>
      </c>
      <c r="F195" s="18" t="s">
        <v>648</v>
      </c>
      <c r="G195" s="5">
        <v>100</v>
      </c>
      <c r="H195" s="6">
        <v>42.22</v>
      </c>
      <c r="I195" s="6">
        <v>4222</v>
      </c>
      <c r="J195" s="7">
        <v>100</v>
      </c>
      <c r="K195" s="7" t="s">
        <v>168</v>
      </c>
      <c r="L195" s="19" t="s">
        <v>38</v>
      </c>
    </row>
    <row r="196" spans="1:12" s="20" customFormat="1" ht="28.5">
      <c r="A196" s="17">
        <v>5363</v>
      </c>
      <c r="B196" s="5" t="s">
        <v>203</v>
      </c>
      <c r="C196" s="5">
        <v>3</v>
      </c>
      <c r="D196" s="5" t="s">
        <v>32</v>
      </c>
      <c r="E196" s="18" t="s">
        <v>643</v>
      </c>
      <c r="F196" s="18" t="s">
        <v>649</v>
      </c>
      <c r="G196" s="5">
        <v>20</v>
      </c>
      <c r="H196" s="6">
        <v>43.08</v>
      </c>
      <c r="I196" s="6">
        <v>861.59999999999991</v>
      </c>
      <c r="J196" s="7">
        <v>100</v>
      </c>
      <c r="K196" s="7" t="s">
        <v>168</v>
      </c>
      <c r="L196" s="19" t="s">
        <v>38</v>
      </c>
    </row>
    <row r="197" spans="1:12" s="20" customFormat="1" ht="28.5">
      <c r="A197" s="17">
        <v>5363</v>
      </c>
      <c r="B197" s="5" t="s">
        <v>203</v>
      </c>
      <c r="C197" s="5">
        <v>3</v>
      </c>
      <c r="D197" s="5" t="s">
        <v>32</v>
      </c>
      <c r="E197" s="18" t="s">
        <v>643</v>
      </c>
      <c r="F197" s="18" t="s">
        <v>650</v>
      </c>
      <c r="G197" s="5">
        <v>280</v>
      </c>
      <c r="H197" s="6">
        <v>6.24</v>
      </c>
      <c r="I197" s="6">
        <v>1747.2</v>
      </c>
      <c r="J197" s="7">
        <v>100</v>
      </c>
      <c r="K197" s="7" t="s">
        <v>168</v>
      </c>
      <c r="L197" s="19" t="s">
        <v>38</v>
      </c>
    </row>
    <row r="198" spans="1:12" s="20" customFormat="1" ht="28.5">
      <c r="A198" s="17">
        <v>5363</v>
      </c>
      <c r="B198" s="5" t="s">
        <v>203</v>
      </c>
      <c r="C198" s="5">
        <v>3</v>
      </c>
      <c r="D198" s="5" t="s">
        <v>32</v>
      </c>
      <c r="E198" s="18" t="s">
        <v>651</v>
      </c>
      <c r="F198" s="18" t="s">
        <v>652</v>
      </c>
      <c r="G198" s="5">
        <v>4</v>
      </c>
      <c r="H198" s="6">
        <v>200</v>
      </c>
      <c r="I198" s="6">
        <v>800</v>
      </c>
      <c r="J198" s="7">
        <v>50</v>
      </c>
      <c r="K198" s="7" t="s">
        <v>38</v>
      </c>
      <c r="L198" s="19" t="s">
        <v>45</v>
      </c>
    </row>
    <row r="199" spans="1:12" s="20" customFormat="1" ht="28.5">
      <c r="A199" s="17">
        <v>5363</v>
      </c>
      <c r="B199" s="5" t="s">
        <v>203</v>
      </c>
      <c r="C199" s="5">
        <v>3</v>
      </c>
      <c r="D199" s="5" t="s">
        <v>32</v>
      </c>
      <c r="E199" s="18" t="s">
        <v>653</v>
      </c>
      <c r="F199" s="18" t="s">
        <v>654</v>
      </c>
      <c r="G199" s="5">
        <v>40</v>
      </c>
      <c r="H199" s="6">
        <v>9.5500000000000007</v>
      </c>
      <c r="I199" s="6">
        <v>382</v>
      </c>
      <c r="J199" s="5">
        <v>50</v>
      </c>
      <c r="K199" s="23" t="s">
        <v>38</v>
      </c>
      <c r="L199" s="19" t="s">
        <v>45</v>
      </c>
    </row>
    <row r="200" spans="1:12" s="20" customFormat="1" ht="42.75">
      <c r="A200" s="17">
        <v>5363</v>
      </c>
      <c r="B200" s="5" t="s">
        <v>203</v>
      </c>
      <c r="C200" s="5">
        <v>3</v>
      </c>
      <c r="D200" s="5" t="s">
        <v>32</v>
      </c>
      <c r="E200" s="18" t="s">
        <v>655</v>
      </c>
      <c r="F200" s="18" t="s">
        <v>656</v>
      </c>
      <c r="G200" s="5">
        <v>650</v>
      </c>
      <c r="H200" s="6">
        <v>3.79</v>
      </c>
      <c r="I200" s="6">
        <v>2463.5</v>
      </c>
      <c r="J200" s="7">
        <v>100</v>
      </c>
      <c r="K200" s="7" t="s">
        <v>200</v>
      </c>
      <c r="L200" s="19" t="s">
        <v>45</v>
      </c>
    </row>
    <row r="201" spans="1:12" s="20" customFormat="1" ht="28.5">
      <c r="A201" s="17">
        <v>5363</v>
      </c>
      <c r="B201" s="5" t="s">
        <v>203</v>
      </c>
      <c r="C201" s="5">
        <v>3</v>
      </c>
      <c r="D201" s="5" t="s">
        <v>32</v>
      </c>
      <c r="E201" s="18" t="s">
        <v>657</v>
      </c>
      <c r="F201" s="18" t="s">
        <v>658</v>
      </c>
      <c r="G201" s="5">
        <v>4</v>
      </c>
      <c r="H201" s="6">
        <v>4.5</v>
      </c>
      <c r="I201" s="6">
        <v>18</v>
      </c>
      <c r="J201" s="7">
        <v>75</v>
      </c>
      <c r="K201" s="7" t="s">
        <v>38</v>
      </c>
      <c r="L201" s="19" t="s">
        <v>45</v>
      </c>
    </row>
    <row r="202" spans="1:12" s="20" customFormat="1" ht="28.5">
      <c r="A202" s="17">
        <v>5363</v>
      </c>
      <c r="B202" s="5" t="s">
        <v>203</v>
      </c>
      <c r="C202" s="5">
        <v>3</v>
      </c>
      <c r="D202" s="5" t="s">
        <v>32</v>
      </c>
      <c r="E202" s="18" t="s">
        <v>659</v>
      </c>
      <c r="F202" s="18" t="s">
        <v>660</v>
      </c>
      <c r="G202" s="5">
        <v>60</v>
      </c>
      <c r="H202" s="6">
        <v>1.91</v>
      </c>
      <c r="I202" s="6">
        <v>114.6</v>
      </c>
      <c r="J202" s="7">
        <v>50</v>
      </c>
      <c r="K202" s="7" t="s">
        <v>38</v>
      </c>
      <c r="L202" s="19" t="s">
        <v>45</v>
      </c>
    </row>
    <row r="203" spans="1:12" s="20" customFormat="1" ht="28.5">
      <c r="A203" s="17">
        <v>5363</v>
      </c>
      <c r="B203" s="5" t="s">
        <v>203</v>
      </c>
      <c r="C203" s="5">
        <v>3</v>
      </c>
      <c r="D203" s="5" t="s">
        <v>32</v>
      </c>
      <c r="E203" s="18" t="s">
        <v>218</v>
      </c>
      <c r="F203" s="18" t="s">
        <v>219</v>
      </c>
      <c r="G203" s="5">
        <v>4</v>
      </c>
      <c r="H203" s="6">
        <v>9.25</v>
      </c>
      <c r="I203" s="6">
        <v>37</v>
      </c>
      <c r="J203" s="7">
        <v>50</v>
      </c>
      <c r="K203" s="7" t="s">
        <v>38</v>
      </c>
      <c r="L203" s="19" t="s">
        <v>45</v>
      </c>
    </row>
    <row r="204" spans="1:12" s="20" customFormat="1" ht="42.75">
      <c r="A204" s="17">
        <v>5363</v>
      </c>
      <c r="B204" s="5" t="s">
        <v>203</v>
      </c>
      <c r="C204" s="5">
        <v>3</v>
      </c>
      <c r="D204" s="5" t="s">
        <v>32</v>
      </c>
      <c r="E204" s="18" t="s">
        <v>661</v>
      </c>
      <c r="F204" s="18" t="s">
        <v>662</v>
      </c>
      <c r="G204" s="5">
        <v>2</v>
      </c>
      <c r="H204" s="6">
        <v>158</v>
      </c>
      <c r="I204" s="6">
        <v>316</v>
      </c>
      <c r="J204" s="7">
        <v>10</v>
      </c>
      <c r="K204" s="7" t="s">
        <v>228</v>
      </c>
      <c r="L204" s="19" t="s">
        <v>38</v>
      </c>
    </row>
    <row r="205" spans="1:12" s="20" customFormat="1" ht="28.5">
      <c r="A205" s="17">
        <v>5363</v>
      </c>
      <c r="B205" s="5" t="s">
        <v>203</v>
      </c>
      <c r="C205" s="5">
        <v>3</v>
      </c>
      <c r="D205" s="5" t="s">
        <v>32</v>
      </c>
      <c r="E205" s="18" t="s">
        <v>663</v>
      </c>
      <c r="F205" s="18" t="s">
        <v>664</v>
      </c>
      <c r="G205" s="5">
        <v>1</v>
      </c>
      <c r="H205" s="6">
        <v>335.91</v>
      </c>
      <c r="I205" s="6">
        <v>335.91</v>
      </c>
      <c r="J205" s="5">
        <v>100</v>
      </c>
      <c r="K205" s="23" t="s">
        <v>168</v>
      </c>
      <c r="L205" s="19" t="s">
        <v>38</v>
      </c>
    </row>
    <row r="206" spans="1:12" s="20" customFormat="1" ht="28.5">
      <c r="A206" s="17">
        <v>5363</v>
      </c>
      <c r="B206" s="5" t="s">
        <v>203</v>
      </c>
      <c r="C206" s="5">
        <v>3</v>
      </c>
      <c r="D206" s="5" t="s">
        <v>32</v>
      </c>
      <c r="E206" s="18" t="s">
        <v>663</v>
      </c>
      <c r="F206" s="18" t="s">
        <v>665</v>
      </c>
      <c r="G206" s="5">
        <v>1</v>
      </c>
      <c r="H206" s="6">
        <v>441.32</v>
      </c>
      <c r="I206" s="6">
        <v>441.32</v>
      </c>
      <c r="J206" s="5">
        <v>100</v>
      </c>
      <c r="K206" s="23" t="s">
        <v>168</v>
      </c>
      <c r="L206" s="19" t="s">
        <v>38</v>
      </c>
    </row>
    <row r="207" spans="1:12" s="20" customFormat="1" ht="28.5">
      <c r="A207" s="17">
        <v>5363</v>
      </c>
      <c r="B207" s="5" t="s">
        <v>203</v>
      </c>
      <c r="C207" s="5">
        <v>3</v>
      </c>
      <c r="D207" s="5" t="s">
        <v>32</v>
      </c>
      <c r="E207" s="18" t="s">
        <v>663</v>
      </c>
      <c r="F207" s="18" t="s">
        <v>666</v>
      </c>
      <c r="G207" s="5">
        <v>1</v>
      </c>
      <c r="H207" s="6">
        <v>3059</v>
      </c>
      <c r="I207" s="6">
        <v>3059</v>
      </c>
      <c r="J207" s="5">
        <v>33</v>
      </c>
      <c r="K207" s="23" t="s">
        <v>168</v>
      </c>
      <c r="L207" s="19" t="s">
        <v>38</v>
      </c>
    </row>
    <row r="208" spans="1:12" s="20" customFormat="1" ht="42.75">
      <c r="A208" s="17">
        <v>5363</v>
      </c>
      <c r="B208" s="5" t="s">
        <v>203</v>
      </c>
      <c r="C208" s="5">
        <v>3</v>
      </c>
      <c r="D208" s="5" t="s">
        <v>32</v>
      </c>
      <c r="E208" s="18" t="s">
        <v>663</v>
      </c>
      <c r="F208" s="18" t="s">
        <v>667</v>
      </c>
      <c r="G208" s="5">
        <v>75</v>
      </c>
      <c r="H208" s="6">
        <v>3.5</v>
      </c>
      <c r="I208" s="6">
        <v>262.5</v>
      </c>
      <c r="J208" s="5">
        <v>100</v>
      </c>
      <c r="K208" s="23" t="s">
        <v>211</v>
      </c>
      <c r="L208" s="19" t="s">
        <v>45</v>
      </c>
    </row>
    <row r="209" spans="1:12" s="20" customFormat="1" ht="57">
      <c r="A209" s="17">
        <v>5363</v>
      </c>
      <c r="B209" s="5" t="s">
        <v>203</v>
      </c>
      <c r="C209" s="5">
        <v>3</v>
      </c>
      <c r="D209" s="5" t="s">
        <v>32</v>
      </c>
      <c r="E209" s="18" t="s">
        <v>663</v>
      </c>
      <c r="F209" s="18" t="s">
        <v>668</v>
      </c>
      <c r="G209" s="5">
        <v>75</v>
      </c>
      <c r="H209" s="6">
        <v>5.94</v>
      </c>
      <c r="I209" s="6">
        <v>445.50000000000006</v>
      </c>
      <c r="J209" s="7">
        <v>100</v>
      </c>
      <c r="K209" s="7" t="s">
        <v>211</v>
      </c>
      <c r="L209" s="19" t="s">
        <v>45</v>
      </c>
    </row>
    <row r="210" spans="1:12" s="20" customFormat="1" ht="28.5">
      <c r="A210" s="17">
        <v>5363</v>
      </c>
      <c r="B210" s="5" t="s">
        <v>203</v>
      </c>
      <c r="C210" s="5">
        <v>3</v>
      </c>
      <c r="D210" s="5" t="s">
        <v>32</v>
      </c>
      <c r="E210" s="18" t="s">
        <v>669</v>
      </c>
      <c r="F210" s="18" t="s">
        <v>217</v>
      </c>
      <c r="G210" s="5">
        <v>126</v>
      </c>
      <c r="H210" s="6">
        <v>7.53</v>
      </c>
      <c r="I210" s="6">
        <v>948.78000000000009</v>
      </c>
      <c r="J210" s="7">
        <v>40</v>
      </c>
      <c r="K210" s="7" t="s">
        <v>211</v>
      </c>
      <c r="L210" s="19" t="s">
        <v>45</v>
      </c>
    </row>
    <row r="211" spans="1:12" s="20" customFormat="1" ht="28.5">
      <c r="A211" s="17">
        <v>5363</v>
      </c>
      <c r="B211" s="5" t="s">
        <v>203</v>
      </c>
      <c r="C211" s="5">
        <v>3</v>
      </c>
      <c r="D211" s="5" t="s">
        <v>32</v>
      </c>
      <c r="E211" s="18" t="s">
        <v>669</v>
      </c>
      <c r="F211" s="18" t="s">
        <v>670</v>
      </c>
      <c r="G211" s="5">
        <v>200</v>
      </c>
      <c r="H211" s="6">
        <v>6.63</v>
      </c>
      <c r="I211" s="6">
        <v>1326</v>
      </c>
      <c r="J211" s="7">
        <v>80</v>
      </c>
      <c r="K211" s="7" t="s">
        <v>211</v>
      </c>
      <c r="L211" s="19" t="s">
        <v>45</v>
      </c>
    </row>
    <row r="212" spans="1:12" s="20" customFormat="1" ht="28.5">
      <c r="A212" s="17">
        <v>5363</v>
      </c>
      <c r="B212" s="5" t="s">
        <v>203</v>
      </c>
      <c r="C212" s="5">
        <v>3</v>
      </c>
      <c r="D212" s="5" t="s">
        <v>32</v>
      </c>
      <c r="E212" s="18" t="s">
        <v>671</v>
      </c>
      <c r="F212" s="18" t="s">
        <v>672</v>
      </c>
      <c r="G212" s="5">
        <v>1</v>
      </c>
      <c r="H212" s="6">
        <v>87.5</v>
      </c>
      <c r="I212" s="6">
        <v>87.5</v>
      </c>
      <c r="J212" s="7">
        <v>50</v>
      </c>
      <c r="K212" s="7" t="s">
        <v>38</v>
      </c>
      <c r="L212" s="19" t="s">
        <v>45</v>
      </c>
    </row>
    <row r="213" spans="1:12" s="20" customFormat="1" ht="28.5">
      <c r="A213" s="17">
        <v>5363</v>
      </c>
      <c r="B213" s="5" t="s">
        <v>203</v>
      </c>
      <c r="C213" s="5">
        <v>3</v>
      </c>
      <c r="D213" s="5" t="s">
        <v>32</v>
      </c>
      <c r="E213" s="18" t="s">
        <v>673</v>
      </c>
      <c r="F213" s="18" t="s">
        <v>674</v>
      </c>
      <c r="G213" s="5">
        <v>800</v>
      </c>
      <c r="H213" s="6">
        <v>0.18</v>
      </c>
      <c r="I213" s="6">
        <v>144</v>
      </c>
      <c r="J213" s="7">
        <v>100</v>
      </c>
      <c r="K213" s="7" t="s">
        <v>168</v>
      </c>
      <c r="L213" s="19" t="s">
        <v>38</v>
      </c>
    </row>
    <row r="214" spans="1:12" s="20" customFormat="1" ht="28.5">
      <c r="A214" s="17">
        <v>5363</v>
      </c>
      <c r="B214" s="5" t="s">
        <v>203</v>
      </c>
      <c r="C214" s="5">
        <v>3</v>
      </c>
      <c r="D214" s="5" t="s">
        <v>32</v>
      </c>
      <c r="E214" s="18" t="s">
        <v>673</v>
      </c>
      <c r="F214" s="18" t="s">
        <v>675</v>
      </c>
      <c r="G214" s="5">
        <v>800</v>
      </c>
      <c r="H214" s="6">
        <v>0.42</v>
      </c>
      <c r="I214" s="6">
        <v>336</v>
      </c>
      <c r="J214" s="5">
        <v>100</v>
      </c>
      <c r="K214" s="5" t="s">
        <v>168</v>
      </c>
      <c r="L214" s="19" t="s">
        <v>38</v>
      </c>
    </row>
    <row r="215" spans="1:12" s="20" customFormat="1" ht="28.5">
      <c r="A215" s="17">
        <v>5363</v>
      </c>
      <c r="B215" s="5" t="s">
        <v>203</v>
      </c>
      <c r="C215" s="5">
        <v>3</v>
      </c>
      <c r="D215" s="5" t="s">
        <v>32</v>
      </c>
      <c r="E215" s="18" t="s">
        <v>673</v>
      </c>
      <c r="F215" s="18" t="s">
        <v>676</v>
      </c>
      <c r="G215" s="5">
        <v>800</v>
      </c>
      <c r="H215" s="6">
        <v>0.47</v>
      </c>
      <c r="I215" s="6">
        <v>376</v>
      </c>
      <c r="J215" s="7">
        <v>100</v>
      </c>
      <c r="K215" s="7" t="s">
        <v>168</v>
      </c>
      <c r="L215" s="19" t="s">
        <v>38</v>
      </c>
    </row>
    <row r="216" spans="1:12" s="20" customFormat="1" ht="28.5">
      <c r="A216" s="17">
        <v>5363</v>
      </c>
      <c r="B216" s="5" t="s">
        <v>203</v>
      </c>
      <c r="C216" s="5">
        <v>3</v>
      </c>
      <c r="D216" s="5" t="s">
        <v>32</v>
      </c>
      <c r="E216" s="18" t="s">
        <v>673</v>
      </c>
      <c r="F216" s="18" t="s">
        <v>677</v>
      </c>
      <c r="G216" s="5">
        <v>800</v>
      </c>
      <c r="H216" s="6">
        <v>0.6</v>
      </c>
      <c r="I216" s="6">
        <v>480</v>
      </c>
      <c r="J216" s="7">
        <v>100</v>
      </c>
      <c r="K216" s="7" t="s">
        <v>168</v>
      </c>
      <c r="L216" s="19" t="s">
        <v>38</v>
      </c>
    </row>
    <row r="217" spans="1:12" s="20" customFormat="1" ht="28.5">
      <c r="A217" s="17">
        <v>5363</v>
      </c>
      <c r="B217" s="5" t="s">
        <v>203</v>
      </c>
      <c r="C217" s="5">
        <v>3</v>
      </c>
      <c r="D217" s="5" t="s">
        <v>32</v>
      </c>
      <c r="E217" s="18" t="s">
        <v>678</v>
      </c>
      <c r="F217" s="18" t="s">
        <v>679</v>
      </c>
      <c r="G217" s="5">
        <v>50</v>
      </c>
      <c r="H217" s="6">
        <v>3.75</v>
      </c>
      <c r="I217" s="6">
        <v>187.5</v>
      </c>
      <c r="J217" s="7">
        <v>25</v>
      </c>
      <c r="K217" s="7" t="s">
        <v>28</v>
      </c>
      <c r="L217" s="19" t="s">
        <v>45</v>
      </c>
    </row>
    <row r="218" spans="1:12" s="20" customFormat="1" ht="42.75">
      <c r="A218" s="17">
        <v>5363</v>
      </c>
      <c r="B218" s="5" t="s">
        <v>203</v>
      </c>
      <c r="C218" s="5">
        <v>3</v>
      </c>
      <c r="D218" s="5" t="s">
        <v>32</v>
      </c>
      <c r="E218" s="18" t="s">
        <v>678</v>
      </c>
      <c r="F218" s="18" t="s">
        <v>680</v>
      </c>
      <c r="G218" s="5">
        <v>30</v>
      </c>
      <c r="H218" s="6">
        <v>226.82</v>
      </c>
      <c r="I218" s="6">
        <v>6804.5999999999995</v>
      </c>
      <c r="J218" s="7">
        <v>10</v>
      </c>
      <c r="K218" s="7" t="s">
        <v>168</v>
      </c>
      <c r="L218" s="19" t="s">
        <v>38</v>
      </c>
    </row>
    <row r="219" spans="1:12" s="20" customFormat="1" ht="28.5">
      <c r="A219" s="17">
        <v>5363</v>
      </c>
      <c r="B219" s="5" t="s">
        <v>203</v>
      </c>
      <c r="C219" s="5">
        <v>3</v>
      </c>
      <c r="D219" s="5" t="s">
        <v>32</v>
      </c>
      <c r="E219" s="18" t="s">
        <v>681</v>
      </c>
      <c r="F219" s="18" t="s">
        <v>682</v>
      </c>
      <c r="G219" s="5">
        <v>40</v>
      </c>
      <c r="H219" s="6">
        <v>11.01</v>
      </c>
      <c r="I219" s="6">
        <v>440.4</v>
      </c>
      <c r="J219" s="5">
        <v>50</v>
      </c>
      <c r="K219" s="23" t="s">
        <v>38</v>
      </c>
      <c r="L219" s="19" t="s">
        <v>45</v>
      </c>
    </row>
    <row r="220" spans="1:12" s="20" customFormat="1" ht="28.5">
      <c r="A220" s="17">
        <v>5363</v>
      </c>
      <c r="B220" s="5" t="s">
        <v>203</v>
      </c>
      <c r="C220" s="5">
        <v>3</v>
      </c>
      <c r="D220" s="5" t="s">
        <v>32</v>
      </c>
      <c r="E220" s="18" t="s">
        <v>223</v>
      </c>
      <c r="F220" s="18" t="s">
        <v>224</v>
      </c>
      <c r="G220" s="5">
        <v>20</v>
      </c>
      <c r="H220" s="6">
        <v>35</v>
      </c>
      <c r="I220" s="6">
        <v>700</v>
      </c>
      <c r="J220" s="7">
        <v>50</v>
      </c>
      <c r="K220" s="7" t="s">
        <v>38</v>
      </c>
      <c r="L220" s="19" t="s">
        <v>45</v>
      </c>
    </row>
    <row r="221" spans="1:12" s="20" customFormat="1" ht="42.75">
      <c r="A221" s="17">
        <v>5363</v>
      </c>
      <c r="B221" s="5" t="s">
        <v>203</v>
      </c>
      <c r="C221" s="5">
        <v>3</v>
      </c>
      <c r="D221" s="5" t="s">
        <v>32</v>
      </c>
      <c r="E221" s="18" t="s">
        <v>683</v>
      </c>
      <c r="F221" s="18" t="s">
        <v>438</v>
      </c>
      <c r="G221" s="5">
        <v>300</v>
      </c>
      <c r="H221" s="6">
        <v>33</v>
      </c>
      <c r="I221" s="6">
        <v>9900</v>
      </c>
      <c r="J221" s="7">
        <v>100</v>
      </c>
      <c r="K221" s="7" t="s">
        <v>168</v>
      </c>
      <c r="L221" s="19" t="s">
        <v>38</v>
      </c>
    </row>
    <row r="222" spans="1:12" s="20" customFormat="1" ht="28.5">
      <c r="A222" s="17">
        <v>5363</v>
      </c>
      <c r="B222" s="5" t="s">
        <v>203</v>
      </c>
      <c r="C222" s="5">
        <v>3</v>
      </c>
      <c r="D222" s="5" t="s">
        <v>32</v>
      </c>
      <c r="E222" s="18" t="s">
        <v>684</v>
      </c>
      <c r="F222" s="18" t="s">
        <v>685</v>
      </c>
      <c r="G222" s="5">
        <v>20</v>
      </c>
      <c r="H222" s="6">
        <v>3.25</v>
      </c>
      <c r="I222" s="6">
        <v>65</v>
      </c>
      <c r="J222" s="7">
        <v>100</v>
      </c>
      <c r="K222" s="7" t="s">
        <v>38</v>
      </c>
      <c r="L222" s="19" t="s">
        <v>45</v>
      </c>
    </row>
    <row r="223" spans="1:12" s="20" customFormat="1" ht="28.5">
      <c r="A223" s="17">
        <v>5363</v>
      </c>
      <c r="B223" s="5" t="s">
        <v>203</v>
      </c>
      <c r="C223" s="5">
        <v>3</v>
      </c>
      <c r="D223" s="5" t="s">
        <v>32</v>
      </c>
      <c r="E223" s="18" t="s">
        <v>686</v>
      </c>
      <c r="F223" s="18" t="s">
        <v>687</v>
      </c>
      <c r="G223" s="5">
        <v>1</v>
      </c>
      <c r="H223" s="6">
        <v>240</v>
      </c>
      <c r="I223" s="6">
        <v>240</v>
      </c>
      <c r="J223" s="7">
        <v>5</v>
      </c>
      <c r="K223" s="7" t="s">
        <v>38</v>
      </c>
      <c r="L223" s="19" t="s">
        <v>38</v>
      </c>
    </row>
    <row r="224" spans="1:12" s="20" customFormat="1" ht="42.75">
      <c r="A224" s="17">
        <v>5363</v>
      </c>
      <c r="B224" s="5" t="s">
        <v>203</v>
      </c>
      <c r="C224" s="5">
        <v>3</v>
      </c>
      <c r="D224" s="5" t="s">
        <v>32</v>
      </c>
      <c r="E224" s="18" t="s">
        <v>686</v>
      </c>
      <c r="F224" s="18" t="s">
        <v>688</v>
      </c>
      <c r="G224" s="5">
        <v>1</v>
      </c>
      <c r="H224" s="6">
        <v>90</v>
      </c>
      <c r="I224" s="6">
        <v>90</v>
      </c>
      <c r="J224" s="7">
        <v>100</v>
      </c>
      <c r="K224" s="7" t="s">
        <v>38</v>
      </c>
      <c r="L224" s="19" t="s">
        <v>141</v>
      </c>
    </row>
    <row r="225" spans="1:12" s="20" customFormat="1" ht="42.75">
      <c r="A225" s="17">
        <v>5363</v>
      </c>
      <c r="B225" s="5" t="s">
        <v>203</v>
      </c>
      <c r="C225" s="5">
        <v>3</v>
      </c>
      <c r="D225" s="5" t="s">
        <v>32</v>
      </c>
      <c r="E225" s="18" t="s">
        <v>686</v>
      </c>
      <c r="F225" s="18" t="s">
        <v>689</v>
      </c>
      <c r="G225" s="5">
        <v>1</v>
      </c>
      <c r="H225" s="6">
        <v>750</v>
      </c>
      <c r="I225" s="6">
        <v>750</v>
      </c>
      <c r="J225" s="7">
        <v>100</v>
      </c>
      <c r="K225" s="7" t="s">
        <v>38</v>
      </c>
      <c r="L225" s="19" t="s">
        <v>141</v>
      </c>
    </row>
    <row r="226" spans="1:12" s="20" customFormat="1" ht="42.75">
      <c r="A226" s="17">
        <v>5363</v>
      </c>
      <c r="B226" s="5" t="s">
        <v>203</v>
      </c>
      <c r="C226" s="5">
        <v>3</v>
      </c>
      <c r="D226" s="5" t="s">
        <v>32</v>
      </c>
      <c r="E226" s="18" t="s">
        <v>690</v>
      </c>
      <c r="F226" s="18" t="s">
        <v>691</v>
      </c>
      <c r="G226" s="5">
        <v>1</v>
      </c>
      <c r="H226" s="6">
        <v>275</v>
      </c>
      <c r="I226" s="6">
        <v>275</v>
      </c>
      <c r="J226" s="7">
        <v>20</v>
      </c>
      <c r="K226" s="7" t="s">
        <v>38</v>
      </c>
      <c r="L226" s="19" t="s">
        <v>141</v>
      </c>
    </row>
    <row r="227" spans="1:12" s="20" customFormat="1" ht="28.5">
      <c r="A227" s="17">
        <v>5363</v>
      </c>
      <c r="B227" s="5" t="s">
        <v>203</v>
      </c>
      <c r="C227" s="5">
        <v>3</v>
      </c>
      <c r="D227" s="5" t="s">
        <v>32</v>
      </c>
      <c r="E227" s="18" t="s">
        <v>690</v>
      </c>
      <c r="F227" s="18" t="s">
        <v>692</v>
      </c>
      <c r="G227" s="5">
        <v>2</v>
      </c>
      <c r="H227" s="6">
        <v>15</v>
      </c>
      <c r="I227" s="6">
        <v>30</v>
      </c>
      <c r="J227" s="7">
        <v>20</v>
      </c>
      <c r="K227" s="7" t="s">
        <v>38</v>
      </c>
      <c r="L227" s="19" t="s">
        <v>141</v>
      </c>
    </row>
    <row r="228" spans="1:12" s="20" customFormat="1" ht="28.5">
      <c r="A228" s="17">
        <v>5363</v>
      </c>
      <c r="B228" s="5" t="s">
        <v>203</v>
      </c>
      <c r="C228" s="5">
        <v>3</v>
      </c>
      <c r="D228" s="5" t="s">
        <v>32</v>
      </c>
      <c r="E228" s="18" t="s">
        <v>690</v>
      </c>
      <c r="F228" s="18" t="s">
        <v>693</v>
      </c>
      <c r="G228" s="5">
        <v>1</v>
      </c>
      <c r="H228" s="6">
        <v>75</v>
      </c>
      <c r="I228" s="6">
        <v>75</v>
      </c>
      <c r="J228" s="7">
        <v>20</v>
      </c>
      <c r="K228" s="7" t="s">
        <v>38</v>
      </c>
      <c r="L228" s="19" t="s">
        <v>141</v>
      </c>
    </row>
    <row r="229" spans="1:12" s="20" customFormat="1" ht="28.5">
      <c r="A229" s="17">
        <v>5363</v>
      </c>
      <c r="B229" s="5" t="s">
        <v>203</v>
      </c>
      <c r="C229" s="5">
        <v>3</v>
      </c>
      <c r="D229" s="5" t="s">
        <v>32</v>
      </c>
      <c r="E229" s="18" t="s">
        <v>690</v>
      </c>
      <c r="F229" s="18" t="s">
        <v>694</v>
      </c>
      <c r="G229" s="5">
        <v>2</v>
      </c>
      <c r="H229" s="6">
        <v>50</v>
      </c>
      <c r="I229" s="6">
        <v>100</v>
      </c>
      <c r="J229" s="7">
        <v>20</v>
      </c>
      <c r="K229" s="7" t="s">
        <v>38</v>
      </c>
      <c r="L229" s="19" t="s">
        <v>141</v>
      </c>
    </row>
    <row r="230" spans="1:12" s="20" customFormat="1" ht="42.75">
      <c r="A230" s="17">
        <v>5363</v>
      </c>
      <c r="B230" s="21" t="s">
        <v>203</v>
      </c>
      <c r="C230" s="5">
        <v>3</v>
      </c>
      <c r="D230" s="5" t="s">
        <v>32</v>
      </c>
      <c r="E230" s="18" t="s">
        <v>690</v>
      </c>
      <c r="F230" s="18" t="s">
        <v>695</v>
      </c>
      <c r="G230" s="5">
        <v>1</v>
      </c>
      <c r="H230" s="6">
        <v>125</v>
      </c>
      <c r="I230" s="6">
        <v>125</v>
      </c>
      <c r="J230" s="7">
        <v>20</v>
      </c>
      <c r="K230" s="7" t="s">
        <v>38</v>
      </c>
      <c r="L230" s="19" t="s">
        <v>141</v>
      </c>
    </row>
    <row r="231" spans="1:12" s="20" customFormat="1" ht="43.5" thickBot="1">
      <c r="A231" s="25">
        <v>5363</v>
      </c>
      <c r="B231" s="26" t="s">
        <v>203</v>
      </c>
      <c r="C231" s="8">
        <v>3</v>
      </c>
      <c r="D231" s="8" t="s">
        <v>32</v>
      </c>
      <c r="E231" s="27" t="s">
        <v>690</v>
      </c>
      <c r="F231" s="27" t="s">
        <v>696</v>
      </c>
      <c r="G231" s="8">
        <v>1</v>
      </c>
      <c r="H231" s="9">
        <v>125</v>
      </c>
      <c r="I231" s="9">
        <v>125</v>
      </c>
      <c r="J231" s="28">
        <v>20</v>
      </c>
      <c r="K231" s="28" t="s">
        <v>38</v>
      </c>
      <c r="L231" s="29" t="s">
        <v>141</v>
      </c>
    </row>
  </sheetData>
  <autoFilter ref="A7:L7" xr:uid="{00000000-0009-0000-0000-000001000000}">
    <sortState ref="A8:L231">
      <sortCondition ref="E7"/>
    </sortState>
  </autoFilter>
  <mergeCells count="2">
    <mergeCell ref="A4:L4"/>
    <mergeCell ref="D3:I3"/>
  </mergeCells>
  <dataValidations disablePrompts="1" count="1">
    <dataValidation type="list" allowBlank="1" showInputMessage="1" showErrorMessage="1" sqref="L8:L203" xr:uid="{00000000-0002-0000-0100-000000000000}">
      <formula1>locaux_</formula1>
    </dataValidation>
  </dataValidations>
  <pageMargins left="0.23622047244094491" right="0.23622047244094491" top="0.74803149606299213" bottom="0.74803149606299213" header="0.31496062992125984" footer="0.31496062992125984"/>
  <pageSetup paperSize="5" scale="6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MAO</vt:lpstr>
      <vt:lpstr>RM</vt:lpstr>
      <vt:lpstr>MAO!Impression_des_titres</vt:lpstr>
      <vt:lpstr>RM!Impression_des_titres</vt:lpstr>
    </vt:vector>
  </TitlesOfParts>
  <Company>Gouvernement du Québec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Élisabeth Fournier</dc:creator>
  <cp:lastModifiedBy>Tchad Dinel</cp:lastModifiedBy>
  <cp:lastPrinted>2019-02-21T14:04:20Z</cp:lastPrinted>
  <dcterms:created xsi:type="dcterms:W3CDTF">2018-01-12T15:55:21Z</dcterms:created>
  <dcterms:modified xsi:type="dcterms:W3CDTF">2020-06-22T13:00:32Z</dcterms:modified>
</cp:coreProperties>
</file>